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ross vint chart 4q" sheetId="1" r:id="rId1"/>
    <sheet name="cross vint data" sheetId="2" r:id="rId2"/>
    <sheet name="data" sheetId="3" r:id="rId3"/>
    <sheet name="1Y revisions" sheetId="4" r:id="rId4"/>
    <sheet name="3Y revisions" sheetId="5" r:id="rId5"/>
    <sheet name="PB revisions" sheetId="6" r:id="rId6"/>
    <sheet name="L revisions" sheetId="7" r:id="rId7"/>
    <sheet name="i to la" sheetId="8" r:id="rId8"/>
  </sheets>
  <definedNames/>
  <calcPr fullCalcOnLoad="1"/>
</workbook>
</file>

<file path=xl/sharedStrings.xml><?xml version="1.0" encoding="utf-8"?>
<sst xmlns="http://schemas.openxmlformats.org/spreadsheetml/2006/main" count="155" uniqueCount="153">
  <si>
    <t>vintage</t>
  </si>
  <si>
    <t>dlrcon</t>
  </si>
  <si>
    <t>dlrcon4</t>
  </si>
  <si>
    <t>observation for 1974:4</t>
  </si>
  <si>
    <t>400*dlrcon</t>
  </si>
  <si>
    <t>dlpinc</t>
  </si>
  <si>
    <t>observation for 1993:1</t>
  </si>
  <si>
    <t>dlpinc4</t>
  </si>
  <si>
    <t>400*dlpinc</t>
  </si>
  <si>
    <t>dlrs</t>
  </si>
  <si>
    <t>dlrs4</t>
  </si>
  <si>
    <t>observation for 1968:1</t>
  </si>
  <si>
    <t>Quarterly</t>
  </si>
  <si>
    <t>4-Quarter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</si>
  <si>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</si>
  <si>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</si>
  <si>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</si>
  <si>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</si>
  <si>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</si>
  <si>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</si>
  <si>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</si>
  <si>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</si>
  <si>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</si>
  <si>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</si>
  <si>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</si>
  <si>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</si>
  <si>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</si>
  <si>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</si>
  <si>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</si>
  <si>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</si>
  <si>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</si>
  <si>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</si>
  <si>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</si>
  <si>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</si>
  <si>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</si>
  <si>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</si>
  <si>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</si>
  <si>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</si>
  <si>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</si>
  <si>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</si>
  <si>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</si>
  <si>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</si>
  <si>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</si>
  <si>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</si>
  <si>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</si>
  <si>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</si>
  <si>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</si>
  <si>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</si>
  <si>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</si>
  <si>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</si>
  <si>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</si>
  <si>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</si>
  <si>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</si>
  <si>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</si>
  <si>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</si>
  <si>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</si>
  <si>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</si>
  <si>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</si>
  <si>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</si>
  <si>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</si>
  <si>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</si>
  <si>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</si>
  <si>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</si>
  <si>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</si>
  <si>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</si>
  <si>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</si>
  <si>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</si>
  <si>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</si>
  <si>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</si>
  <si>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</si>
  <si>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</si>
  <si>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</si>
  <si>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</si>
  <si>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</si>
  <si>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</si>
  <si>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</si>
  <si>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</si>
  <si>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</si>
  <si>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</si>
  <si>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</si>
  <si>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</si>
  <si>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</si>
  <si>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</si>
  <si>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</si>
  <si>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</si>
  <si>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</si>
  <si>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</si>
  <si>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</si>
  <si>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</si>
  <si>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</si>
  <si>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</si>
  <si>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</si>
  <si>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</si>
  <si>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</si>
  <si>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</si>
  <si>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</si>
  <si>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</si>
  <si>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</si>
  <si>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</si>
  <si>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</si>
  <si>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</si>
  <si>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</si>
  <si>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</si>
  <si>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</si>
  <si>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</si>
  <si>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</si>
  <si>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</si>
  <si>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</si>
  <si>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</si>
  <si>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</si>
  <si>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</si>
  <si>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</si>
  <si>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</si>
  <si>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</si>
  <si>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</si>
  <si>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</si>
  <si>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</si>
  <si>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</si>
  <si>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</si>
  <si>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</si>
  <si>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</si>
  <si>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</si>
  <si>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</si>
  <si>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</si>
  <si>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</si>
  <si>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</si>
  <si>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</si>
  <si>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</si>
  <si>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</si>
  <si>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</si>
  <si>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</si>
  <si>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</si>
  <si>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</si>
  <si>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</si>
  <si>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</si>
  <si>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</si>
  <si>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</si>
  <si>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</si>
  <si>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</si>
  <si>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</si>
  <si>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</si>
  <si>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ENTRY</t>
  </si>
  <si>
    <t>R_I_L_Q</t>
  </si>
  <si>
    <t>R_I_L_Q4</t>
  </si>
  <si>
    <t>R_I_1Y_Q</t>
  </si>
  <si>
    <t>R_I_1Y_Q4</t>
  </si>
  <si>
    <t>R_I_3Y_Q</t>
  </si>
  <si>
    <t>R_I_3Y_Q4</t>
  </si>
  <si>
    <t>R_I_PB_Q</t>
  </si>
  <si>
    <t>R_I_PB_Q4</t>
  </si>
  <si>
    <t>Revisions to 1974Q1 inflation rate</t>
  </si>
  <si>
    <t>min</t>
  </si>
  <si>
    <t>max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</si>
</sst>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[$-409]dddd\,\ mmmm\ dd\,\ yyyy"/>
    <numFmt numFmtId="167" formatCode="yyyy:\q\q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
Inflation Rate from 1973Q1 to 1974Q1
(as viewed from the perspective of 136 different vintages)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285"/>
          <c:w val="0.93575"/>
          <c:h val="0.69325"/>
        </c:manualLayout>
      </c:layout>
      <c:lineChart>
        <c:grouping val="standard"/>
        <c:varyColors val="0"/>
        <c:ser>
          <c:idx val="0"/>
          <c:order val="0"/>
          <c:tx>
            <c:strRef>
              <c:f>'cross vint data'!$A$1</c:f>
              <c:strCache>
                <c:ptCount val="1"/>
                <c:pt idx="0">
                  <c:v>Revisions to 1974Q1 inflation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'cross vint data'!$F$3:$F$139</c:f>
              <c:numCache>
                <c:ptCount val="137"/>
                <c:pt idx="0">
                  <c:v>1974</c:v>
                </c:pt>
                <c:pt idx="1">
                  <c:v>1974</c:v>
                </c:pt>
                <c:pt idx="2">
                  <c:v>1974</c:v>
                </c:pt>
                <c:pt idx="3">
                  <c:v>1974</c:v>
                </c:pt>
                <c:pt idx="4">
                  <c:v>1975</c:v>
                </c:pt>
                <c:pt idx="5">
                  <c:v>1975</c:v>
                </c:pt>
                <c:pt idx="6">
                  <c:v>1975</c:v>
                </c:pt>
                <c:pt idx="7">
                  <c:v>1975</c:v>
                </c:pt>
                <c:pt idx="8">
                  <c:v>1976</c:v>
                </c:pt>
                <c:pt idx="9">
                  <c:v>1976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1977</c:v>
                </c:pt>
                <c:pt idx="15">
                  <c:v>1977</c:v>
                </c:pt>
                <c:pt idx="16">
                  <c:v>1978</c:v>
                </c:pt>
                <c:pt idx="17">
                  <c:v>1978</c:v>
                </c:pt>
                <c:pt idx="18">
                  <c:v>1978</c:v>
                </c:pt>
                <c:pt idx="19">
                  <c:v>1978</c:v>
                </c:pt>
                <c:pt idx="20">
                  <c:v>1979</c:v>
                </c:pt>
                <c:pt idx="21">
                  <c:v>1979</c:v>
                </c:pt>
                <c:pt idx="22">
                  <c:v>1979</c:v>
                </c:pt>
                <c:pt idx="23">
                  <c:v>1979</c:v>
                </c:pt>
                <c:pt idx="24">
                  <c:v>1980</c:v>
                </c:pt>
                <c:pt idx="25">
                  <c:v>1980</c:v>
                </c:pt>
                <c:pt idx="26">
                  <c:v>1980</c:v>
                </c:pt>
                <c:pt idx="27">
                  <c:v>1980</c:v>
                </c:pt>
                <c:pt idx="28">
                  <c:v>1981</c:v>
                </c:pt>
                <c:pt idx="29">
                  <c:v>1981</c:v>
                </c:pt>
                <c:pt idx="30">
                  <c:v>1981</c:v>
                </c:pt>
                <c:pt idx="31">
                  <c:v>1981</c:v>
                </c:pt>
                <c:pt idx="32">
                  <c:v>1982</c:v>
                </c:pt>
                <c:pt idx="33">
                  <c:v>1982</c:v>
                </c:pt>
                <c:pt idx="34">
                  <c:v>1982</c:v>
                </c:pt>
                <c:pt idx="35">
                  <c:v>1982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1984</c:v>
                </c:pt>
                <c:pt idx="41">
                  <c:v>1984</c:v>
                </c:pt>
                <c:pt idx="42">
                  <c:v>1984</c:v>
                </c:pt>
                <c:pt idx="43">
                  <c:v>1984</c:v>
                </c:pt>
                <c:pt idx="44">
                  <c:v>1985</c:v>
                </c:pt>
                <c:pt idx="45">
                  <c:v>1985</c:v>
                </c:pt>
                <c:pt idx="46">
                  <c:v>1985</c:v>
                </c:pt>
                <c:pt idx="47">
                  <c:v>1985</c:v>
                </c:pt>
                <c:pt idx="48">
                  <c:v>1986</c:v>
                </c:pt>
                <c:pt idx="49">
                  <c:v>1986</c:v>
                </c:pt>
                <c:pt idx="50">
                  <c:v>1986</c:v>
                </c:pt>
                <c:pt idx="51">
                  <c:v>1986</c:v>
                </c:pt>
                <c:pt idx="52">
                  <c:v>1987</c:v>
                </c:pt>
                <c:pt idx="53">
                  <c:v>1987</c:v>
                </c:pt>
                <c:pt idx="54">
                  <c:v>1987</c:v>
                </c:pt>
                <c:pt idx="55">
                  <c:v>1987</c:v>
                </c:pt>
                <c:pt idx="56">
                  <c:v>1988</c:v>
                </c:pt>
                <c:pt idx="57">
                  <c:v>1988</c:v>
                </c:pt>
                <c:pt idx="58">
                  <c:v>1988</c:v>
                </c:pt>
                <c:pt idx="59">
                  <c:v>1988</c:v>
                </c:pt>
                <c:pt idx="60">
                  <c:v>1989</c:v>
                </c:pt>
                <c:pt idx="61">
                  <c:v>1989</c:v>
                </c:pt>
                <c:pt idx="62">
                  <c:v>1989</c:v>
                </c:pt>
                <c:pt idx="63">
                  <c:v>1989</c:v>
                </c:pt>
                <c:pt idx="64">
                  <c:v>1990</c:v>
                </c:pt>
                <c:pt idx="65">
                  <c:v>1990</c:v>
                </c:pt>
                <c:pt idx="66">
                  <c:v>1990</c:v>
                </c:pt>
                <c:pt idx="67">
                  <c:v>1990</c:v>
                </c:pt>
                <c:pt idx="68">
                  <c:v>1991</c:v>
                </c:pt>
                <c:pt idx="69">
                  <c:v>1991</c:v>
                </c:pt>
                <c:pt idx="70">
                  <c:v>1991</c:v>
                </c:pt>
                <c:pt idx="71">
                  <c:v>1991</c:v>
                </c:pt>
                <c:pt idx="72">
                  <c:v>1992</c:v>
                </c:pt>
                <c:pt idx="73">
                  <c:v>1992</c:v>
                </c:pt>
                <c:pt idx="74">
                  <c:v>1992</c:v>
                </c:pt>
                <c:pt idx="75">
                  <c:v>1992</c:v>
                </c:pt>
                <c:pt idx="76">
                  <c:v>1993</c:v>
                </c:pt>
                <c:pt idx="77">
                  <c:v>1993</c:v>
                </c:pt>
                <c:pt idx="78">
                  <c:v>1993</c:v>
                </c:pt>
                <c:pt idx="79">
                  <c:v>1993</c:v>
                </c:pt>
                <c:pt idx="80">
                  <c:v>1994</c:v>
                </c:pt>
                <c:pt idx="81">
                  <c:v>1994</c:v>
                </c:pt>
                <c:pt idx="82">
                  <c:v>1994</c:v>
                </c:pt>
                <c:pt idx="83">
                  <c:v>1994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1997</c:v>
                </c:pt>
                <c:pt idx="93">
                  <c:v>1997</c:v>
                </c:pt>
                <c:pt idx="94">
                  <c:v>1997</c:v>
                </c:pt>
                <c:pt idx="95">
                  <c:v>1997</c:v>
                </c:pt>
                <c:pt idx="96">
                  <c:v>1998</c:v>
                </c:pt>
                <c:pt idx="97">
                  <c:v>1998</c:v>
                </c:pt>
                <c:pt idx="98">
                  <c:v>1998</c:v>
                </c:pt>
                <c:pt idx="99">
                  <c:v>1998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2000</c:v>
                </c:pt>
                <c:pt idx="105">
                  <c:v>2000</c:v>
                </c:pt>
                <c:pt idx="106">
                  <c:v>2000</c:v>
                </c:pt>
                <c:pt idx="107">
                  <c:v>2000</c:v>
                </c:pt>
                <c:pt idx="108">
                  <c:v>2001</c:v>
                </c:pt>
                <c:pt idx="109">
                  <c:v>2001</c:v>
                </c:pt>
                <c:pt idx="110">
                  <c:v>2001</c:v>
                </c:pt>
                <c:pt idx="111">
                  <c:v>2001</c:v>
                </c:pt>
                <c:pt idx="112">
                  <c:v>2002</c:v>
                </c:pt>
                <c:pt idx="113">
                  <c:v>2002</c:v>
                </c:pt>
                <c:pt idx="114">
                  <c:v>2002</c:v>
                </c:pt>
                <c:pt idx="115">
                  <c:v>2002</c:v>
                </c:pt>
                <c:pt idx="116">
                  <c:v>2003</c:v>
                </c:pt>
                <c:pt idx="117">
                  <c:v>2003</c:v>
                </c:pt>
                <c:pt idx="118">
                  <c:v>2003</c:v>
                </c:pt>
                <c:pt idx="119">
                  <c:v>2003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2005</c:v>
                </c:pt>
                <c:pt idx="125">
                  <c:v>2005</c:v>
                </c:pt>
                <c:pt idx="126">
                  <c:v>2005</c:v>
                </c:pt>
                <c:pt idx="127">
                  <c:v>2005</c:v>
                </c:pt>
                <c:pt idx="128">
                  <c:v>2006</c:v>
                </c:pt>
                <c:pt idx="129">
                  <c:v>2006</c:v>
                </c:pt>
                <c:pt idx="130">
                  <c:v>2006</c:v>
                </c:pt>
                <c:pt idx="131">
                  <c:v>2006</c:v>
                </c:pt>
                <c:pt idx="132">
                  <c:v>2007</c:v>
                </c:pt>
                <c:pt idx="133">
                  <c:v>2007</c:v>
                </c:pt>
                <c:pt idx="134">
                  <c:v>2007</c:v>
                </c:pt>
                <c:pt idx="135">
                  <c:v>2007</c:v>
                </c:pt>
                <c:pt idx="136">
                  <c:v>2008</c:v>
                </c:pt>
              </c:numCache>
            </c:numRef>
          </c:cat>
          <c:val>
            <c:numRef>
              <c:f>'cross vint data'!$K$3:$K$139</c:f>
              <c:numCache>
                <c:ptCount val="137"/>
                <c:pt idx="1">
                  <c:v>8.44371420833</c:v>
                </c:pt>
                <c:pt idx="2">
                  <c:v>9.1010555273</c:v>
                </c:pt>
                <c:pt idx="3">
                  <c:v>9.1010555273</c:v>
                </c:pt>
                <c:pt idx="4">
                  <c:v>9.1010555273</c:v>
                </c:pt>
                <c:pt idx="5">
                  <c:v>9.1010555273</c:v>
                </c:pt>
                <c:pt idx="6">
                  <c:v>9.1010555273</c:v>
                </c:pt>
                <c:pt idx="7">
                  <c:v>9.1010555273</c:v>
                </c:pt>
                <c:pt idx="8">
                  <c:v>8.28334133798</c:v>
                </c:pt>
                <c:pt idx="9">
                  <c:v>8.28334133798</c:v>
                </c:pt>
                <c:pt idx="10">
                  <c:v>8.43520176499</c:v>
                </c:pt>
                <c:pt idx="11">
                  <c:v>8.43520176499</c:v>
                </c:pt>
                <c:pt idx="12">
                  <c:v>8.43520176499</c:v>
                </c:pt>
                <c:pt idx="13">
                  <c:v>8.43520176499</c:v>
                </c:pt>
                <c:pt idx="14">
                  <c:v>8.16050494957</c:v>
                </c:pt>
                <c:pt idx="15">
                  <c:v>8.16050494957</c:v>
                </c:pt>
                <c:pt idx="16">
                  <c:v>8.16050494957</c:v>
                </c:pt>
                <c:pt idx="17">
                  <c:v>8.16050494957</c:v>
                </c:pt>
                <c:pt idx="18">
                  <c:v>8.16050494957</c:v>
                </c:pt>
                <c:pt idx="19">
                  <c:v>8.16050494957</c:v>
                </c:pt>
                <c:pt idx="20">
                  <c:v>8.16050494957</c:v>
                </c:pt>
                <c:pt idx="21">
                  <c:v>8.16050494957</c:v>
                </c:pt>
                <c:pt idx="22">
                  <c:v>8.16050494957</c:v>
                </c:pt>
                <c:pt idx="23">
                  <c:v>8.16050494957</c:v>
                </c:pt>
                <c:pt idx="24">
                  <c:v>8.16050494957</c:v>
                </c:pt>
                <c:pt idx="25">
                  <c:v>8.16050494957</c:v>
                </c:pt>
                <c:pt idx="26">
                  <c:v>8.16050494957</c:v>
                </c:pt>
                <c:pt idx="27">
                  <c:v>8.16050494957</c:v>
                </c:pt>
                <c:pt idx="28">
                  <c:v>7.46352856229</c:v>
                </c:pt>
                <c:pt idx="29">
                  <c:v>7.46352856229</c:v>
                </c:pt>
                <c:pt idx="30">
                  <c:v>7.46352856229</c:v>
                </c:pt>
                <c:pt idx="31">
                  <c:v>7.46352856229</c:v>
                </c:pt>
                <c:pt idx="32">
                  <c:v>7.46352856229</c:v>
                </c:pt>
                <c:pt idx="33">
                  <c:v>7.46352856229</c:v>
                </c:pt>
                <c:pt idx="34">
                  <c:v>7.55769070394</c:v>
                </c:pt>
                <c:pt idx="35">
                  <c:v>7.55769070394</c:v>
                </c:pt>
                <c:pt idx="36">
                  <c:v>7.55769070394</c:v>
                </c:pt>
                <c:pt idx="37">
                  <c:v>7.55769070394</c:v>
                </c:pt>
                <c:pt idx="38">
                  <c:v>7.55769070394</c:v>
                </c:pt>
                <c:pt idx="39">
                  <c:v>7.55769070394</c:v>
                </c:pt>
                <c:pt idx="40">
                  <c:v>7.55769070394</c:v>
                </c:pt>
                <c:pt idx="41">
                  <c:v>7.55769070394</c:v>
                </c:pt>
                <c:pt idx="42">
                  <c:v>7.55769070394</c:v>
                </c:pt>
                <c:pt idx="43">
                  <c:v>7.55769070394</c:v>
                </c:pt>
                <c:pt idx="44">
                  <c:v>7.55769070394</c:v>
                </c:pt>
                <c:pt idx="45">
                  <c:v>7.55769070394</c:v>
                </c:pt>
                <c:pt idx="46">
                  <c:v>7.55769070394</c:v>
                </c:pt>
                <c:pt idx="47">
                  <c:v>7.55769070394</c:v>
                </c:pt>
                <c:pt idx="48">
                  <c:v>8.2070707323</c:v>
                </c:pt>
                <c:pt idx="49">
                  <c:v>8.2070707323</c:v>
                </c:pt>
                <c:pt idx="50">
                  <c:v>8.2070707323</c:v>
                </c:pt>
                <c:pt idx="51">
                  <c:v>8.2070707323</c:v>
                </c:pt>
                <c:pt idx="52">
                  <c:v>8.2070707323</c:v>
                </c:pt>
                <c:pt idx="53">
                  <c:v>8.2070707323</c:v>
                </c:pt>
                <c:pt idx="54">
                  <c:v>8.2070707323</c:v>
                </c:pt>
                <c:pt idx="55">
                  <c:v>8.2070707323</c:v>
                </c:pt>
                <c:pt idx="56">
                  <c:v>8.2070707323</c:v>
                </c:pt>
                <c:pt idx="57">
                  <c:v>8.2070707323</c:v>
                </c:pt>
                <c:pt idx="58">
                  <c:v>8.2070707323</c:v>
                </c:pt>
                <c:pt idx="59">
                  <c:v>8.2070707323</c:v>
                </c:pt>
                <c:pt idx="60">
                  <c:v>8.2070707323</c:v>
                </c:pt>
                <c:pt idx="61">
                  <c:v>8.2070707323</c:v>
                </c:pt>
                <c:pt idx="62">
                  <c:v>8.2070707323</c:v>
                </c:pt>
                <c:pt idx="63">
                  <c:v>8.2070707323</c:v>
                </c:pt>
                <c:pt idx="64">
                  <c:v>8.2070707323</c:v>
                </c:pt>
                <c:pt idx="65">
                  <c:v>8.2070707323</c:v>
                </c:pt>
                <c:pt idx="66">
                  <c:v>8.2070707323</c:v>
                </c:pt>
                <c:pt idx="67">
                  <c:v>8.2070707323</c:v>
                </c:pt>
                <c:pt idx="68">
                  <c:v>8.2070707323</c:v>
                </c:pt>
                <c:pt idx="69">
                  <c:v>8.2070707323</c:v>
                </c:pt>
                <c:pt idx="70">
                  <c:v>8.2070707323</c:v>
                </c:pt>
                <c:pt idx="71">
                  <c:v>8.2070707323</c:v>
                </c:pt>
                <c:pt idx="72">
                  <c:v>7.925738134</c:v>
                </c:pt>
                <c:pt idx="73">
                  <c:v>7.96224213497</c:v>
                </c:pt>
                <c:pt idx="74">
                  <c:v>7.96224213497</c:v>
                </c:pt>
                <c:pt idx="75">
                  <c:v>7.96224213497</c:v>
                </c:pt>
                <c:pt idx="76">
                  <c:v>7.96224213497</c:v>
                </c:pt>
                <c:pt idx="77">
                  <c:v>7.96224213497</c:v>
                </c:pt>
                <c:pt idx="78">
                  <c:v>7.96224213497</c:v>
                </c:pt>
                <c:pt idx="79">
                  <c:v>7.96224213497</c:v>
                </c:pt>
                <c:pt idx="80">
                  <c:v>7.96224213497</c:v>
                </c:pt>
                <c:pt idx="81">
                  <c:v>7.96224213497</c:v>
                </c:pt>
                <c:pt idx="82">
                  <c:v>7.96224213497</c:v>
                </c:pt>
                <c:pt idx="83">
                  <c:v>7.96224213497</c:v>
                </c:pt>
                <c:pt idx="84">
                  <c:v>7.96224213497</c:v>
                </c:pt>
                <c:pt idx="85">
                  <c:v>7.96224213497</c:v>
                </c:pt>
                <c:pt idx="86">
                  <c:v>7.96224213497</c:v>
                </c:pt>
                <c:pt idx="87">
                  <c:v>7.96224213497</c:v>
                </c:pt>
                <c:pt idx="88">
                  <c:v>7.24637681159</c:v>
                </c:pt>
                <c:pt idx="89">
                  <c:v>7.24637681159</c:v>
                </c:pt>
                <c:pt idx="90">
                  <c:v>7.4800522269</c:v>
                </c:pt>
                <c:pt idx="91">
                  <c:v>7.4800522269</c:v>
                </c:pt>
                <c:pt idx="92">
                  <c:v>7.4800522269</c:v>
                </c:pt>
                <c:pt idx="93">
                  <c:v>7.55046245128</c:v>
                </c:pt>
                <c:pt idx="94">
                  <c:v>7.55046245128</c:v>
                </c:pt>
                <c:pt idx="95">
                  <c:v>7.55046245128</c:v>
                </c:pt>
                <c:pt idx="96">
                  <c:v>7.55046245128</c:v>
                </c:pt>
                <c:pt idx="97">
                  <c:v>7.55046245128</c:v>
                </c:pt>
                <c:pt idx="98">
                  <c:v>7.55046245128</c:v>
                </c:pt>
                <c:pt idx="99">
                  <c:v>7.55046245128</c:v>
                </c:pt>
                <c:pt idx="100">
                  <c:v>7.55046245128</c:v>
                </c:pt>
                <c:pt idx="101">
                  <c:v>7.55046245128</c:v>
                </c:pt>
                <c:pt idx="102">
                  <c:v>7.55046245128</c:v>
                </c:pt>
                <c:pt idx="103">
                  <c:v>7.27217863609</c:v>
                </c:pt>
                <c:pt idx="104">
                  <c:v>7.27217863609</c:v>
                </c:pt>
                <c:pt idx="105">
                  <c:v>7.4854873205</c:v>
                </c:pt>
                <c:pt idx="106">
                  <c:v>7.4854873205</c:v>
                </c:pt>
                <c:pt idx="107">
                  <c:v>7.4854873205</c:v>
                </c:pt>
                <c:pt idx="108">
                  <c:v>7.4854873205</c:v>
                </c:pt>
                <c:pt idx="109">
                  <c:v>7.4854873205</c:v>
                </c:pt>
                <c:pt idx="110">
                  <c:v>7.4854873205</c:v>
                </c:pt>
                <c:pt idx="111">
                  <c:v>7.4854873205</c:v>
                </c:pt>
                <c:pt idx="112">
                  <c:v>7.4854873205</c:v>
                </c:pt>
                <c:pt idx="113">
                  <c:v>7.4854873205</c:v>
                </c:pt>
                <c:pt idx="114">
                  <c:v>7.4854873205</c:v>
                </c:pt>
                <c:pt idx="115">
                  <c:v>7.4854873205</c:v>
                </c:pt>
                <c:pt idx="116">
                  <c:v>7.4854873205</c:v>
                </c:pt>
                <c:pt idx="117">
                  <c:v>7.4854873205</c:v>
                </c:pt>
                <c:pt idx="118">
                  <c:v>7.4854873205</c:v>
                </c:pt>
                <c:pt idx="119">
                  <c:v>7.4854873205</c:v>
                </c:pt>
                <c:pt idx="120">
                  <c:v>7.56164383562</c:v>
                </c:pt>
                <c:pt idx="121">
                  <c:v>7.56164383562</c:v>
                </c:pt>
                <c:pt idx="122">
                  <c:v>7.56164383562</c:v>
                </c:pt>
                <c:pt idx="123">
                  <c:v>7.56164383562</c:v>
                </c:pt>
                <c:pt idx="124">
                  <c:v>7.56164383562</c:v>
                </c:pt>
                <c:pt idx="125">
                  <c:v>7.56164383562</c:v>
                </c:pt>
                <c:pt idx="126">
                  <c:v>7.56164383562</c:v>
                </c:pt>
                <c:pt idx="127">
                  <c:v>7.56164383562</c:v>
                </c:pt>
                <c:pt idx="128">
                  <c:v>7.56164383562</c:v>
                </c:pt>
                <c:pt idx="129">
                  <c:v>7.56164383562</c:v>
                </c:pt>
                <c:pt idx="130">
                  <c:v>7.56164383562</c:v>
                </c:pt>
                <c:pt idx="131">
                  <c:v>7.56164383562</c:v>
                </c:pt>
                <c:pt idx="132">
                  <c:v>7.56164383562</c:v>
                </c:pt>
                <c:pt idx="133">
                  <c:v>7.56164383562</c:v>
                </c:pt>
                <c:pt idx="134">
                  <c:v>7.56164383562</c:v>
                </c:pt>
                <c:pt idx="135">
                  <c:v>7.56164383562</c:v>
                </c:pt>
                <c:pt idx="136">
                  <c:v>7.56164383562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Vintage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tickLblSkip val="12"/>
        <c:tickMarkSkip val="12"/>
        <c:noMultiLvlLbl val="0"/>
      </c:catAx>
      <c:valAx>
        <c:axId val="5653538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4, panel a
Revisions to Inflation Rate
Initial to One Year Later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7"/>
          <c:w val="0.95125"/>
          <c:h val="0.80625"/>
        </c:manualLayout>
      </c:layout>
      <c:lineChart>
        <c:grouping val="standard"/>
        <c:varyColors val="0"/>
        <c:ser>
          <c:idx val="0"/>
          <c:order val="0"/>
          <c:tx>
            <c:v>dlrs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la'!$D$2:$D$163</c:f>
              <c:numCache>
                <c:ptCount val="162"/>
                <c:pt idx="2">
                  <c:v>-0.250743918107</c:v>
                </c:pt>
                <c:pt idx="3">
                  <c:v>-0.007242561259</c:v>
                </c:pt>
                <c:pt idx="4">
                  <c:v>-0.026815056224</c:v>
                </c:pt>
                <c:pt idx="5">
                  <c:v>-0.149232019155</c:v>
                </c:pt>
                <c:pt idx="6">
                  <c:v>0.184561822572</c:v>
                </c:pt>
                <c:pt idx="7">
                  <c:v>0.226685097253</c:v>
                </c:pt>
                <c:pt idx="8">
                  <c:v>-0.189636418684</c:v>
                </c:pt>
                <c:pt idx="9">
                  <c:v>-0.297579626475</c:v>
                </c:pt>
                <c:pt idx="10">
                  <c:v>0.336429599598</c:v>
                </c:pt>
                <c:pt idx="11">
                  <c:v>0.353479855708</c:v>
                </c:pt>
                <c:pt idx="12">
                  <c:v>-0.405901526056</c:v>
                </c:pt>
                <c:pt idx="13">
                  <c:v>-0.265746713106</c:v>
                </c:pt>
                <c:pt idx="14">
                  <c:v>0.796408205872</c:v>
                </c:pt>
                <c:pt idx="15">
                  <c:v>0.264623996895</c:v>
                </c:pt>
                <c:pt idx="16">
                  <c:v>0.397021245511</c:v>
                </c:pt>
                <c:pt idx="17">
                  <c:v>-0.015042768604</c:v>
                </c:pt>
                <c:pt idx="18">
                  <c:v>-0.000777289521</c:v>
                </c:pt>
                <c:pt idx="19">
                  <c:v>0.391102321973</c:v>
                </c:pt>
                <c:pt idx="20">
                  <c:v>1.286019418099</c:v>
                </c:pt>
                <c:pt idx="21">
                  <c:v>0.371569759359</c:v>
                </c:pt>
                <c:pt idx="22">
                  <c:v>0.623405122148</c:v>
                </c:pt>
                <c:pt idx="23">
                  <c:v>0.5798391633</c:v>
                </c:pt>
                <c:pt idx="24">
                  <c:v>0.144704885247</c:v>
                </c:pt>
                <c:pt idx="25">
                  <c:v>0.290192545125</c:v>
                </c:pt>
                <c:pt idx="26">
                  <c:v>-0.447784667827</c:v>
                </c:pt>
                <c:pt idx="27">
                  <c:v>0.054378938129</c:v>
                </c:pt>
                <c:pt idx="28">
                  <c:v>-1.036550040397</c:v>
                </c:pt>
                <c:pt idx="29">
                  <c:v>-0.534599649842</c:v>
                </c:pt>
                <c:pt idx="30">
                  <c:v>0.602979792685</c:v>
                </c:pt>
                <c:pt idx="31">
                  <c:v>0.647163541811</c:v>
                </c:pt>
                <c:pt idx="32">
                  <c:v>0.111675170954</c:v>
                </c:pt>
                <c:pt idx="33">
                  <c:v>0.487286383167</c:v>
                </c:pt>
                <c:pt idx="34">
                  <c:v>1.626269635528</c:v>
                </c:pt>
                <c:pt idx="35">
                  <c:v>0.698429141839</c:v>
                </c:pt>
                <c:pt idx="36">
                  <c:v>1.527638373506</c:v>
                </c:pt>
                <c:pt idx="37">
                  <c:v>0.569015968423</c:v>
                </c:pt>
                <c:pt idx="38">
                  <c:v>0.398129984515</c:v>
                </c:pt>
                <c:pt idx="39">
                  <c:v>-0.344562843296</c:v>
                </c:pt>
                <c:pt idx="40">
                  <c:v>-0.198111516839</c:v>
                </c:pt>
                <c:pt idx="41">
                  <c:v>-0.666470146779</c:v>
                </c:pt>
                <c:pt idx="42">
                  <c:v>1.929226066815</c:v>
                </c:pt>
                <c:pt idx="43">
                  <c:v>0.578202678502</c:v>
                </c:pt>
                <c:pt idx="44">
                  <c:v>-0.553883916156</c:v>
                </c:pt>
                <c:pt idx="45">
                  <c:v>0.225245328365</c:v>
                </c:pt>
                <c:pt idx="46">
                  <c:v>0.170810329933</c:v>
                </c:pt>
                <c:pt idx="47">
                  <c:v>-0.778604551394</c:v>
                </c:pt>
                <c:pt idx="48">
                  <c:v>-0.492177018123</c:v>
                </c:pt>
                <c:pt idx="49">
                  <c:v>1.048754494558</c:v>
                </c:pt>
                <c:pt idx="50">
                  <c:v>-0.004542929909</c:v>
                </c:pt>
                <c:pt idx="51">
                  <c:v>-0.659702306135</c:v>
                </c:pt>
                <c:pt idx="52">
                  <c:v>0.111336623614</c:v>
                </c:pt>
                <c:pt idx="53">
                  <c:v>0.635685880897</c:v>
                </c:pt>
                <c:pt idx="54">
                  <c:v>0.182768506126</c:v>
                </c:pt>
                <c:pt idx="55">
                  <c:v>0.542992472067</c:v>
                </c:pt>
                <c:pt idx="56">
                  <c:v>0.652554742176</c:v>
                </c:pt>
                <c:pt idx="57">
                  <c:v>-0.590368314465</c:v>
                </c:pt>
                <c:pt idx="58">
                  <c:v>0.14875179204</c:v>
                </c:pt>
                <c:pt idx="59">
                  <c:v>-0.594147866805</c:v>
                </c:pt>
                <c:pt idx="60">
                  <c:v>-0.248658563357</c:v>
                </c:pt>
                <c:pt idx="61">
                  <c:v>-0.627810329634</c:v>
                </c:pt>
                <c:pt idx="62">
                  <c:v>0.139703062758</c:v>
                </c:pt>
                <c:pt idx="63">
                  <c:v>-0.409546808247</c:v>
                </c:pt>
                <c:pt idx="64">
                  <c:v>1.943864536001</c:v>
                </c:pt>
                <c:pt idx="65">
                  <c:v>0.820150192697</c:v>
                </c:pt>
                <c:pt idx="66">
                  <c:v>-0.433626891851</c:v>
                </c:pt>
                <c:pt idx="67">
                  <c:v>0.381845863151</c:v>
                </c:pt>
                <c:pt idx="68">
                  <c:v>0.698193140782</c:v>
                </c:pt>
                <c:pt idx="69">
                  <c:v>0.266267473775</c:v>
                </c:pt>
                <c:pt idx="70">
                  <c:v>-1.710544652688</c:v>
                </c:pt>
                <c:pt idx="71">
                  <c:v>-0.471447375122</c:v>
                </c:pt>
                <c:pt idx="72">
                  <c:v>-0.336598140781</c:v>
                </c:pt>
                <c:pt idx="73">
                  <c:v>-1.823437184279</c:v>
                </c:pt>
                <c:pt idx="74">
                  <c:v>-0.388057153249</c:v>
                </c:pt>
                <c:pt idx="75">
                  <c:v>0.4587451248</c:v>
                </c:pt>
                <c:pt idx="76">
                  <c:v>0.309975961892</c:v>
                </c:pt>
                <c:pt idx="77">
                  <c:v>0.160100943322</c:v>
                </c:pt>
                <c:pt idx="78">
                  <c:v>0.367802705389</c:v>
                </c:pt>
                <c:pt idx="79">
                  <c:v>1.279216754368</c:v>
                </c:pt>
                <c:pt idx="80">
                  <c:v>-2.155919519755</c:v>
                </c:pt>
                <c:pt idx="81">
                  <c:v>0.610444014307</c:v>
                </c:pt>
                <c:pt idx="82">
                  <c:v>-0.775843492766</c:v>
                </c:pt>
                <c:pt idx="83">
                  <c:v>0.166225557644</c:v>
                </c:pt>
                <c:pt idx="84">
                  <c:v>-0.189800904758</c:v>
                </c:pt>
                <c:pt idx="85">
                  <c:v>0.824174018988</c:v>
                </c:pt>
                <c:pt idx="86">
                  <c:v>0.509445274379</c:v>
                </c:pt>
                <c:pt idx="87">
                  <c:v>-0.247308509575</c:v>
                </c:pt>
                <c:pt idx="88">
                  <c:v>0.67542702383</c:v>
                </c:pt>
                <c:pt idx="89">
                  <c:v>-0.44813534397</c:v>
                </c:pt>
                <c:pt idx="90">
                  <c:v>0.81619903837</c:v>
                </c:pt>
                <c:pt idx="91">
                  <c:v>-0.13686787409</c:v>
                </c:pt>
                <c:pt idx="92">
                  <c:v>-0.490203181231</c:v>
                </c:pt>
                <c:pt idx="93">
                  <c:v>0.80669104104</c:v>
                </c:pt>
                <c:pt idx="94">
                  <c:v>0.048843693036</c:v>
                </c:pt>
                <c:pt idx="95">
                  <c:v>0.0753071333</c:v>
                </c:pt>
                <c:pt idx="96">
                  <c:v>0.045374760618</c:v>
                </c:pt>
                <c:pt idx="97">
                  <c:v>-0.662804490222</c:v>
                </c:pt>
                <c:pt idx="98">
                  <c:v>0.282869316776</c:v>
                </c:pt>
                <c:pt idx="99">
                  <c:v>-0.213756902159</c:v>
                </c:pt>
                <c:pt idx="100">
                  <c:v>-0.675656005812</c:v>
                </c:pt>
                <c:pt idx="101">
                  <c:v>0.177354792955</c:v>
                </c:pt>
                <c:pt idx="102">
                  <c:v>0.372843480479</c:v>
                </c:pt>
                <c:pt idx="103">
                  <c:v>0.565975728564</c:v>
                </c:pt>
                <c:pt idx="104">
                  <c:v>-0.573305038532</c:v>
                </c:pt>
                <c:pt idx="105">
                  <c:v>-0.691811159456</c:v>
                </c:pt>
                <c:pt idx="106">
                  <c:v>0.90871701997</c:v>
                </c:pt>
                <c:pt idx="107">
                  <c:v>0.643694326053</c:v>
                </c:pt>
                <c:pt idx="108">
                  <c:v>0.242007146434</c:v>
                </c:pt>
                <c:pt idx="109">
                  <c:v>0.438622397462</c:v>
                </c:pt>
                <c:pt idx="110">
                  <c:v>-0.597459846166</c:v>
                </c:pt>
                <c:pt idx="111">
                  <c:v>1.451330658577</c:v>
                </c:pt>
                <c:pt idx="112">
                  <c:v>0.296155398391</c:v>
                </c:pt>
                <c:pt idx="113">
                  <c:v>-0.687003595876</c:v>
                </c:pt>
                <c:pt idx="114">
                  <c:v>-0.427828272696</c:v>
                </c:pt>
                <c:pt idx="115">
                  <c:v>-0.080213069715</c:v>
                </c:pt>
                <c:pt idx="116">
                  <c:v>0.133358757946</c:v>
                </c:pt>
                <c:pt idx="117">
                  <c:v>0.008098694717</c:v>
                </c:pt>
                <c:pt idx="118">
                  <c:v>0.356603554194</c:v>
                </c:pt>
                <c:pt idx="119">
                  <c:v>0.911841890144</c:v>
                </c:pt>
                <c:pt idx="120">
                  <c:v>1.26358153223</c:v>
                </c:pt>
                <c:pt idx="121">
                  <c:v>0.943235307929</c:v>
                </c:pt>
                <c:pt idx="122">
                  <c:v>1.666432915417</c:v>
                </c:pt>
                <c:pt idx="123">
                  <c:v>-0.13474202828</c:v>
                </c:pt>
                <c:pt idx="124">
                  <c:v>-0.34363788464</c:v>
                </c:pt>
                <c:pt idx="125">
                  <c:v>-0.239836553922</c:v>
                </c:pt>
                <c:pt idx="126">
                  <c:v>0.788403690445</c:v>
                </c:pt>
                <c:pt idx="127">
                  <c:v>0.036941493562</c:v>
                </c:pt>
                <c:pt idx="128">
                  <c:v>-0.30023974752</c:v>
                </c:pt>
                <c:pt idx="129">
                  <c:v>0.313255413813</c:v>
                </c:pt>
                <c:pt idx="130">
                  <c:v>-0.203554818473</c:v>
                </c:pt>
                <c:pt idx="131">
                  <c:v>-0.392387055317</c:v>
                </c:pt>
                <c:pt idx="132">
                  <c:v>-0.06374706521</c:v>
                </c:pt>
                <c:pt idx="133">
                  <c:v>0.021516068326</c:v>
                </c:pt>
                <c:pt idx="134">
                  <c:v>0.589761818064</c:v>
                </c:pt>
                <c:pt idx="135">
                  <c:v>0.006749658816</c:v>
                </c:pt>
                <c:pt idx="136">
                  <c:v>0.587843448075</c:v>
                </c:pt>
                <c:pt idx="137">
                  <c:v>-0.128910600304</c:v>
                </c:pt>
                <c:pt idx="138">
                  <c:v>0.072409057264</c:v>
                </c:pt>
                <c:pt idx="139">
                  <c:v>-0.473386205781</c:v>
                </c:pt>
                <c:pt idx="140">
                  <c:v>0.61746528185</c:v>
                </c:pt>
                <c:pt idx="141">
                  <c:v>-0.38489948966</c:v>
                </c:pt>
                <c:pt idx="142">
                  <c:v>-0.114170629513</c:v>
                </c:pt>
                <c:pt idx="143">
                  <c:v>-0.304220918635</c:v>
                </c:pt>
                <c:pt idx="144">
                  <c:v>0.113120234413</c:v>
                </c:pt>
                <c:pt idx="145">
                  <c:v>0.187095999928</c:v>
                </c:pt>
                <c:pt idx="146">
                  <c:v>0.072396749107</c:v>
                </c:pt>
                <c:pt idx="147">
                  <c:v>-0.181112318547</c:v>
                </c:pt>
                <c:pt idx="148">
                  <c:v>0.514311519361</c:v>
                </c:pt>
                <c:pt idx="149">
                  <c:v>0.073289669627</c:v>
                </c:pt>
                <c:pt idx="150">
                  <c:v>-0.109489347559</c:v>
                </c:pt>
                <c:pt idx="151">
                  <c:v>-0.012598131689</c:v>
                </c:pt>
                <c:pt idx="152">
                  <c:v>-0.256915793256</c:v>
                </c:pt>
                <c:pt idx="153">
                  <c:v>0.135526826726</c:v>
                </c:pt>
                <c:pt idx="154">
                  <c:v>-0.321611183956</c:v>
                </c:pt>
                <c:pt idx="155">
                  <c:v>0.526085376406</c:v>
                </c:pt>
                <c:pt idx="156">
                  <c:v>0.279546673048</c:v>
                </c:pt>
                <c:pt idx="157">
                  <c:v>0.657791726912</c:v>
                </c:pt>
              </c:numCache>
            </c:numRef>
          </c:val>
          <c:smooth val="0"/>
        </c:ser>
        <c:ser>
          <c:idx val="1"/>
          <c:order val="1"/>
          <c:tx>
            <c:v>dlrs4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la'!$E$2:$E$163</c:f>
              <c:numCache>
                <c:ptCount val="162"/>
                <c:pt idx="2">
                  <c:v>-0.153631989847</c:v>
                </c:pt>
                <c:pt idx="3">
                  <c:v>-0.174306057417</c:v>
                </c:pt>
                <c:pt idx="4">
                  <c:v>-0.116267449492</c:v>
                </c:pt>
                <c:pt idx="5">
                  <c:v>-0.21250431841</c:v>
                </c:pt>
                <c:pt idx="6">
                  <c:v>-0.36938385381</c:v>
                </c:pt>
                <c:pt idx="7">
                  <c:v>-0.298002216133</c:v>
                </c:pt>
                <c:pt idx="8">
                  <c:v>-0.162311183676</c:v>
                </c:pt>
                <c:pt idx="9">
                  <c:v>0.054958757382</c:v>
                </c:pt>
                <c:pt idx="10">
                  <c:v>0.183500845867</c:v>
                </c:pt>
                <c:pt idx="11">
                  <c:v>0.17930671772</c:v>
                </c:pt>
                <c:pt idx="12">
                  <c:v>0.024013262439</c:v>
                </c:pt>
                <c:pt idx="13">
                  <c:v>0.118266838165</c:v>
                </c:pt>
                <c:pt idx="14">
                  <c:v>0.253941383919</c:v>
                </c:pt>
                <c:pt idx="15">
                  <c:v>0.242761270585</c:v>
                </c:pt>
                <c:pt idx="16">
                  <c:v>0.258989179045</c:v>
                </c:pt>
                <c:pt idx="17">
                  <c:v>0.028115246745</c:v>
                </c:pt>
                <c:pt idx="18">
                  <c:v>0.004011227283</c:v>
                </c:pt>
                <c:pt idx="19">
                  <c:v>0.015936461551</c:v>
                </c:pt>
                <c:pt idx="20">
                  <c:v>0.33313984494</c:v>
                </c:pt>
                <c:pt idx="21">
                  <c:v>0.233577665669</c:v>
                </c:pt>
                <c:pt idx="22">
                  <c:v>0.248314038163</c:v>
                </c:pt>
                <c:pt idx="23">
                  <c:v>0.356726180836</c:v>
                </c:pt>
                <c:pt idx="24">
                  <c:v>0.322548562612</c:v>
                </c:pt>
                <c:pt idx="25">
                  <c:v>-0.016991840298</c:v>
                </c:pt>
                <c:pt idx="26">
                  <c:v>0.155099090898</c:v>
                </c:pt>
                <c:pt idx="27">
                  <c:v>0.273150576489</c:v>
                </c:pt>
                <c:pt idx="28">
                  <c:v>-0.145068951898</c:v>
                </c:pt>
                <c:pt idx="29">
                  <c:v>-0.057269144306</c:v>
                </c:pt>
                <c:pt idx="30">
                  <c:v>0.166184356605</c:v>
                </c:pt>
                <c:pt idx="31">
                  <c:v>0.337059692555</c:v>
                </c:pt>
                <c:pt idx="32">
                  <c:v>0.195044190706</c:v>
                </c:pt>
                <c:pt idx="33">
                  <c:v>0.294886357483</c:v>
                </c:pt>
                <c:pt idx="34">
                  <c:v>0.430504743827</c:v>
                </c:pt>
                <c:pt idx="35">
                  <c:v>0.357605585023</c:v>
                </c:pt>
                <c:pt idx="36">
                  <c:v>0.657341318972</c:v>
                </c:pt>
                <c:pt idx="37">
                  <c:v>0.14291160444</c:v>
                </c:pt>
                <c:pt idx="38">
                  <c:v>0.098465651922</c:v>
                </c:pt>
                <c:pt idx="39">
                  <c:v>-0.395531148613</c:v>
                </c:pt>
                <c:pt idx="40">
                  <c:v>0.020472538612</c:v>
                </c:pt>
                <c:pt idx="41">
                  <c:v>-0.067380537576</c:v>
                </c:pt>
                <c:pt idx="42">
                  <c:v>0.315682140515</c:v>
                </c:pt>
                <c:pt idx="43">
                  <c:v>0.711697489749</c:v>
                </c:pt>
                <c:pt idx="44">
                  <c:v>-0.075628404703</c:v>
                </c:pt>
                <c:pt idx="45">
                  <c:v>0.178899518511</c:v>
                </c:pt>
                <c:pt idx="46">
                  <c:v>0.023032285755</c:v>
                </c:pt>
                <c:pt idx="47">
                  <c:v>0.016966730772</c:v>
                </c:pt>
                <c:pt idx="48">
                  <c:v>-0.221497811212</c:v>
                </c:pt>
                <c:pt idx="49">
                  <c:v>0.487774741194</c:v>
                </c:pt>
                <c:pt idx="50">
                  <c:v>0.373379610421</c:v>
                </c:pt>
                <c:pt idx="51">
                  <c:v>0.218665664435</c:v>
                </c:pt>
                <c:pt idx="52">
                  <c:v>0.1591809219</c:v>
                </c:pt>
                <c:pt idx="53">
                  <c:v>0.061168037139</c:v>
                </c:pt>
                <c:pt idx="54">
                  <c:v>-0.041507263598</c:v>
                </c:pt>
                <c:pt idx="55">
                  <c:v>-0.095235300798</c:v>
                </c:pt>
                <c:pt idx="56">
                  <c:v>0.287177109176</c:v>
                </c:pt>
                <c:pt idx="57">
                  <c:v>-0.146424392427</c:v>
                </c:pt>
                <c:pt idx="58">
                  <c:v>0.037344581455</c:v>
                </c:pt>
                <c:pt idx="59">
                  <c:v>-0.918940105297</c:v>
                </c:pt>
                <c:pt idx="60">
                  <c:v>-0.656386164373</c:v>
                </c:pt>
                <c:pt idx="61">
                  <c:v>-0.437326538956</c:v>
                </c:pt>
                <c:pt idx="62">
                  <c:v>-0.300626574349</c:v>
                </c:pt>
                <c:pt idx="63">
                  <c:v>-0.101335776082</c:v>
                </c:pt>
                <c:pt idx="64">
                  <c:v>0.489656654076</c:v>
                </c:pt>
                <c:pt idx="65">
                  <c:v>0.509113800022</c:v>
                </c:pt>
                <c:pt idx="66">
                  <c:v>0.222462697211</c:v>
                </c:pt>
                <c:pt idx="67">
                  <c:v>0.260549652824</c:v>
                </c:pt>
                <c:pt idx="68">
                  <c:v>-0.105448439292</c:v>
                </c:pt>
                <c:pt idx="69">
                  <c:v>0.232909142605</c:v>
                </c:pt>
                <c:pt idx="70">
                  <c:v>-0.119918201657</c:v>
                </c:pt>
                <c:pt idx="71">
                  <c:v>-0.1904082535</c:v>
                </c:pt>
                <c:pt idx="72">
                  <c:v>-0.115913431538</c:v>
                </c:pt>
                <c:pt idx="73">
                  <c:v>-0.75624919077</c:v>
                </c:pt>
                <c:pt idx="74">
                  <c:v>-0.481683534117</c:v>
                </c:pt>
                <c:pt idx="75">
                  <c:v>-0.28797068255</c:v>
                </c:pt>
                <c:pt idx="76">
                  <c:v>-0.084545256487</c:v>
                </c:pt>
                <c:pt idx="77">
                  <c:v>0.040224975419</c:v>
                </c:pt>
                <c:pt idx="78">
                  <c:v>0.092132535009</c:v>
                </c:pt>
                <c:pt idx="79">
                  <c:v>0.542426999596</c:v>
                </c:pt>
                <c:pt idx="80">
                  <c:v>-0.222992427453</c:v>
                </c:pt>
                <c:pt idx="81">
                  <c:v>-0.191404129298</c:v>
                </c:pt>
                <c:pt idx="82">
                  <c:v>-0.267166831349</c:v>
                </c:pt>
                <c:pt idx="83">
                  <c:v>0.150388486488</c:v>
                </c:pt>
                <c:pt idx="84">
                  <c:v>-0.036642261237</c:v>
                </c:pt>
                <c:pt idx="85">
                  <c:v>-0.032571810006</c:v>
                </c:pt>
                <c:pt idx="86">
                  <c:v>0.053745921307</c:v>
                </c:pt>
                <c:pt idx="87">
                  <c:v>0.057541293603</c:v>
                </c:pt>
                <c:pt idx="88">
                  <c:v>0.470650638052</c:v>
                </c:pt>
                <c:pt idx="89">
                  <c:v>0.387741471861</c:v>
                </c:pt>
                <c:pt idx="90">
                  <c:v>0.38821685181</c:v>
                </c:pt>
                <c:pt idx="91">
                  <c:v>-0.131438049586</c:v>
                </c:pt>
                <c:pt idx="92">
                  <c:v>-0.214448660577</c:v>
                </c:pt>
                <c:pt idx="93">
                  <c:v>0.250480682406</c:v>
                </c:pt>
                <c:pt idx="94">
                  <c:v>-0.100642156109</c:v>
                </c:pt>
                <c:pt idx="95">
                  <c:v>-0.196549632839</c:v>
                </c:pt>
                <c:pt idx="96">
                  <c:v>-0.395431596253</c:v>
                </c:pt>
                <c:pt idx="97">
                  <c:v>-0.098539714718</c:v>
                </c:pt>
                <c:pt idx="98">
                  <c:v>-0.054793577698</c:v>
                </c:pt>
                <c:pt idx="99">
                  <c:v>-0.16172808179</c:v>
                </c:pt>
                <c:pt idx="100">
                  <c:v>-0.180200504794</c:v>
                </c:pt>
                <c:pt idx="101">
                  <c:v>0.044122901896</c:v>
                </c:pt>
                <c:pt idx="102">
                  <c:v>0.09370109445</c:v>
                </c:pt>
                <c:pt idx="103">
                  <c:v>0.185256517654</c:v>
                </c:pt>
                <c:pt idx="104">
                  <c:v>0.139155391054</c:v>
                </c:pt>
                <c:pt idx="105">
                  <c:v>0.341770735985</c:v>
                </c:pt>
                <c:pt idx="106">
                  <c:v>0.341242336622</c:v>
                </c:pt>
                <c:pt idx="107">
                  <c:v>0.366838419826</c:v>
                </c:pt>
                <c:pt idx="108">
                  <c:v>0.403590231964</c:v>
                </c:pt>
                <c:pt idx="109">
                  <c:v>0.10981978715</c:v>
                </c:pt>
                <c:pt idx="110">
                  <c:v>0.101211924994</c:v>
                </c:pt>
                <c:pt idx="111">
                  <c:v>0.383915174552</c:v>
                </c:pt>
                <c:pt idx="112">
                  <c:v>0.190064718722</c:v>
                </c:pt>
                <c:pt idx="113">
                  <c:v>-0.259647651454</c:v>
                </c:pt>
                <c:pt idx="114">
                  <c:v>-0.512544595289</c:v>
                </c:pt>
                <c:pt idx="115">
                  <c:v>-0.367977933365</c:v>
                </c:pt>
                <c:pt idx="116">
                  <c:v>-0.216012854987</c:v>
                </c:pt>
                <c:pt idx="117">
                  <c:v>0.002005819229</c:v>
                </c:pt>
                <c:pt idx="118">
                  <c:v>0.089417831812</c:v>
                </c:pt>
                <c:pt idx="119">
                  <c:v>0.038623604257</c:v>
                </c:pt>
                <c:pt idx="120">
                  <c:v>0.376809752245</c:v>
                </c:pt>
                <c:pt idx="121">
                  <c:v>0.869698727177</c:v>
                </c:pt>
                <c:pt idx="122">
                  <c:v>1.140786833038</c:v>
                </c:pt>
                <c:pt idx="123">
                  <c:v>-0.078496663293</c:v>
                </c:pt>
                <c:pt idx="124">
                  <c:v>-0.139148145531</c:v>
                </c:pt>
                <c:pt idx="125">
                  <c:v>0.058817058757</c:v>
                </c:pt>
                <c:pt idx="126">
                  <c:v>0.294624044214</c:v>
                </c:pt>
                <c:pt idx="127">
                  <c:v>0.226680184807</c:v>
                </c:pt>
                <c:pt idx="128">
                  <c:v>0.005371291338</c:v>
                </c:pt>
                <c:pt idx="129">
                  <c:v>-0.122415940998</c:v>
                </c:pt>
                <c:pt idx="130">
                  <c:v>-0.048045738015</c:v>
                </c:pt>
                <c:pt idx="131">
                  <c:v>-0.097981046133</c:v>
                </c:pt>
                <c:pt idx="132">
                  <c:v>-0.159285303278</c:v>
                </c:pt>
                <c:pt idx="133">
                  <c:v>0.00358915</c:v>
                </c:pt>
                <c:pt idx="134">
                  <c:v>0.287271384439</c:v>
                </c:pt>
                <c:pt idx="135">
                  <c:v>0.218544724559</c:v>
                </c:pt>
                <c:pt idx="136">
                  <c:v>0.293683947416</c:v>
                </c:pt>
                <c:pt idx="137">
                  <c:v>0.290536095691</c:v>
                </c:pt>
                <c:pt idx="138">
                  <c:v>0.150250525751</c:v>
                </c:pt>
                <c:pt idx="139">
                  <c:v>-0.044931866937</c:v>
                </c:pt>
                <c:pt idx="140">
                  <c:v>0.082618669075</c:v>
                </c:pt>
                <c:pt idx="141">
                  <c:v>0.15680686009</c:v>
                </c:pt>
                <c:pt idx="142">
                  <c:v>0.068776684197</c:v>
                </c:pt>
                <c:pt idx="143">
                  <c:v>0.038659563212</c:v>
                </c:pt>
                <c:pt idx="144">
                  <c:v>-0.020539755885</c:v>
                </c:pt>
                <c:pt idx="145">
                  <c:v>0.171293046452</c:v>
                </c:pt>
                <c:pt idx="146">
                  <c:v>0.283932310625</c:v>
                </c:pt>
                <c:pt idx="147">
                  <c:v>0.131703676826</c:v>
                </c:pt>
                <c:pt idx="148">
                  <c:v>0.101117160906</c:v>
                </c:pt>
                <c:pt idx="149">
                  <c:v>0.018294914014</c:v>
                </c:pt>
                <c:pt idx="150">
                  <c:v>-0.027292576419</c:v>
                </c:pt>
                <c:pt idx="151">
                  <c:v>0.118485110641</c:v>
                </c:pt>
                <c:pt idx="152">
                  <c:v>0.097088228373</c:v>
                </c:pt>
                <c:pt idx="153">
                  <c:v>0.325818672166</c:v>
                </c:pt>
                <c:pt idx="154">
                  <c:v>0.076471338728</c:v>
                </c:pt>
                <c:pt idx="155">
                  <c:v>0.199201268551</c:v>
                </c:pt>
                <c:pt idx="156">
                  <c:v>0.055481422672</c:v>
                </c:pt>
                <c:pt idx="157">
                  <c:v>0.538224614045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 to la'!$L$2:$L$163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At val="-3"/>
        <c:auto val="1"/>
        <c:lblOffset val="100"/>
        <c:tickLblSkip val="8"/>
        <c:tickMarkSkip val="8"/>
        <c:noMultiLvlLbl val="0"/>
      </c:catAx>
      <c:valAx>
        <c:axId val="55283404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4, panel b
Revisions to Inflation Rate
Initial to Three Years Later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7"/>
          <c:w val="0.95125"/>
          <c:h val="0.80625"/>
        </c:manualLayout>
      </c:layout>
      <c:lineChart>
        <c:grouping val="standard"/>
        <c:varyColors val="0"/>
        <c:ser>
          <c:idx val="0"/>
          <c:order val="0"/>
          <c:tx>
            <c:v>dlrs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la'!$F$2:$F$163</c:f>
              <c:numCache>
                <c:ptCount val="162"/>
                <c:pt idx="2">
                  <c:v>-0.30626206982</c:v>
                </c:pt>
                <c:pt idx="3">
                  <c:v>-0.148650948926</c:v>
                </c:pt>
                <c:pt idx="4">
                  <c:v>-0.866242709501</c:v>
                </c:pt>
                <c:pt idx="5">
                  <c:v>0.244213677699</c:v>
                </c:pt>
                <c:pt idx="6">
                  <c:v>0.617053790343</c:v>
                </c:pt>
                <c:pt idx="7">
                  <c:v>0.005717276508</c:v>
                </c:pt>
                <c:pt idx="8">
                  <c:v>0.150134176858</c:v>
                </c:pt>
                <c:pt idx="9">
                  <c:v>-0.125011536284</c:v>
                </c:pt>
                <c:pt idx="10">
                  <c:v>0.431144965014</c:v>
                </c:pt>
                <c:pt idx="11">
                  <c:v>0.873166841318</c:v>
                </c:pt>
                <c:pt idx="12">
                  <c:v>-0.447262871859</c:v>
                </c:pt>
                <c:pt idx="13">
                  <c:v>-0.373428184254</c:v>
                </c:pt>
                <c:pt idx="14">
                  <c:v>0.853968655127</c:v>
                </c:pt>
                <c:pt idx="15">
                  <c:v>0.630134379488</c:v>
                </c:pt>
                <c:pt idx="16">
                  <c:v>0.234722035688</c:v>
                </c:pt>
                <c:pt idx="17">
                  <c:v>0.520844790136</c:v>
                </c:pt>
                <c:pt idx="18">
                  <c:v>0.497493623843</c:v>
                </c:pt>
                <c:pt idx="19">
                  <c:v>0.945831388935</c:v>
                </c:pt>
                <c:pt idx="20">
                  <c:v>1.478603149202</c:v>
                </c:pt>
                <c:pt idx="21">
                  <c:v>0.418259104729</c:v>
                </c:pt>
                <c:pt idx="22">
                  <c:v>-0.29701326971</c:v>
                </c:pt>
                <c:pt idx="23">
                  <c:v>0.629108743699</c:v>
                </c:pt>
                <c:pt idx="24">
                  <c:v>0.221042501089</c:v>
                </c:pt>
                <c:pt idx="25">
                  <c:v>0.690535501719</c:v>
                </c:pt>
                <c:pt idx="26">
                  <c:v>-0.691904757513</c:v>
                </c:pt>
                <c:pt idx="27">
                  <c:v>0.378486752396</c:v>
                </c:pt>
                <c:pt idx="28">
                  <c:v>-0.640242603487</c:v>
                </c:pt>
                <c:pt idx="29">
                  <c:v>-0.218374551652</c:v>
                </c:pt>
                <c:pt idx="30">
                  <c:v>1.17550753711</c:v>
                </c:pt>
                <c:pt idx="31">
                  <c:v>1.923508578266</c:v>
                </c:pt>
                <c:pt idx="32">
                  <c:v>0.5220800321</c:v>
                </c:pt>
                <c:pt idx="33">
                  <c:v>0.311046032973</c:v>
                </c:pt>
                <c:pt idx="34">
                  <c:v>0.850598628378</c:v>
                </c:pt>
                <c:pt idx="35">
                  <c:v>1.747901335545</c:v>
                </c:pt>
                <c:pt idx="36">
                  <c:v>-1.275601064578</c:v>
                </c:pt>
                <c:pt idx="37">
                  <c:v>2.676935848701</c:v>
                </c:pt>
                <c:pt idx="38">
                  <c:v>0.113986808531</c:v>
                </c:pt>
                <c:pt idx="39">
                  <c:v>-1.072949583838</c:v>
                </c:pt>
                <c:pt idx="40">
                  <c:v>2.844277313537</c:v>
                </c:pt>
                <c:pt idx="41">
                  <c:v>0.706279918554</c:v>
                </c:pt>
                <c:pt idx="42">
                  <c:v>2.315283700197</c:v>
                </c:pt>
                <c:pt idx="43">
                  <c:v>-0.266513781835</c:v>
                </c:pt>
                <c:pt idx="44">
                  <c:v>0.200389212656</c:v>
                </c:pt>
                <c:pt idx="45">
                  <c:v>-0.074588723964</c:v>
                </c:pt>
                <c:pt idx="46">
                  <c:v>0.363250783389</c:v>
                </c:pt>
                <c:pt idx="47">
                  <c:v>-0.194713598825</c:v>
                </c:pt>
                <c:pt idx="48">
                  <c:v>0.24491029202</c:v>
                </c:pt>
                <c:pt idx="49">
                  <c:v>1.045674857081</c:v>
                </c:pt>
                <c:pt idx="50">
                  <c:v>-0.344452541584</c:v>
                </c:pt>
                <c:pt idx="51">
                  <c:v>0.115942167064</c:v>
                </c:pt>
                <c:pt idx="52">
                  <c:v>-1.307552258995</c:v>
                </c:pt>
                <c:pt idx="53">
                  <c:v>0.58261708786</c:v>
                </c:pt>
                <c:pt idx="54">
                  <c:v>0.693620025929</c:v>
                </c:pt>
                <c:pt idx="55">
                  <c:v>1.671994495477</c:v>
                </c:pt>
                <c:pt idx="56">
                  <c:v>-0.270913219338</c:v>
                </c:pt>
                <c:pt idx="57">
                  <c:v>-1.386947972469</c:v>
                </c:pt>
                <c:pt idx="58">
                  <c:v>-0.05460604287</c:v>
                </c:pt>
                <c:pt idx="59">
                  <c:v>-1.426104336171</c:v>
                </c:pt>
                <c:pt idx="60">
                  <c:v>0.978075662566</c:v>
                </c:pt>
                <c:pt idx="61">
                  <c:v>0.523378713467</c:v>
                </c:pt>
                <c:pt idx="62">
                  <c:v>-0.215989182415</c:v>
                </c:pt>
                <c:pt idx="63">
                  <c:v>0.143243805998</c:v>
                </c:pt>
                <c:pt idx="64">
                  <c:v>2.713529666283</c:v>
                </c:pt>
                <c:pt idx="65">
                  <c:v>0.495381652254</c:v>
                </c:pt>
                <c:pt idx="66">
                  <c:v>0.662621784703</c:v>
                </c:pt>
                <c:pt idx="67">
                  <c:v>-0.079614572099</c:v>
                </c:pt>
                <c:pt idx="68">
                  <c:v>1.016606197473</c:v>
                </c:pt>
                <c:pt idx="69">
                  <c:v>0.232529374224</c:v>
                </c:pt>
                <c:pt idx="70">
                  <c:v>-1.967739426603</c:v>
                </c:pt>
                <c:pt idx="71">
                  <c:v>-0.733308161367</c:v>
                </c:pt>
                <c:pt idx="72">
                  <c:v>-2.796345558743</c:v>
                </c:pt>
                <c:pt idx="73">
                  <c:v>-1.057406802968</c:v>
                </c:pt>
                <c:pt idx="74">
                  <c:v>-0.281988745422</c:v>
                </c:pt>
                <c:pt idx="75">
                  <c:v>0.818671775281</c:v>
                </c:pt>
                <c:pt idx="76">
                  <c:v>0.507347407215</c:v>
                </c:pt>
                <c:pt idx="77">
                  <c:v>0.076924146818</c:v>
                </c:pt>
                <c:pt idx="78">
                  <c:v>-0.434934337044</c:v>
                </c:pt>
                <c:pt idx="79">
                  <c:v>0.571906474044</c:v>
                </c:pt>
                <c:pt idx="80">
                  <c:v>-1.831194016967</c:v>
                </c:pt>
                <c:pt idx="81">
                  <c:v>0.241909252274</c:v>
                </c:pt>
                <c:pt idx="82">
                  <c:v>-0.554543719027</c:v>
                </c:pt>
                <c:pt idx="83">
                  <c:v>-0.381730226083</c:v>
                </c:pt>
                <c:pt idx="84">
                  <c:v>-1.661240079791</c:v>
                </c:pt>
                <c:pt idx="85">
                  <c:v>0.97480579629</c:v>
                </c:pt>
                <c:pt idx="86">
                  <c:v>1.570318057667</c:v>
                </c:pt>
                <c:pt idx="87">
                  <c:v>0.980242589945</c:v>
                </c:pt>
                <c:pt idx="88">
                  <c:v>-0.115011384039</c:v>
                </c:pt>
                <c:pt idx="89">
                  <c:v>-0.808141883975</c:v>
                </c:pt>
                <c:pt idx="90">
                  <c:v>0.894450765656</c:v>
                </c:pt>
                <c:pt idx="91">
                  <c:v>-0.447907815409</c:v>
                </c:pt>
                <c:pt idx="92">
                  <c:v>0.127173219243</c:v>
                </c:pt>
                <c:pt idx="93">
                  <c:v>0.572430299211</c:v>
                </c:pt>
                <c:pt idx="94">
                  <c:v>0.484282807374</c:v>
                </c:pt>
                <c:pt idx="95">
                  <c:v>-0.603119317399</c:v>
                </c:pt>
                <c:pt idx="96">
                  <c:v>1.162783360521</c:v>
                </c:pt>
                <c:pt idx="97">
                  <c:v>-0.347174139558</c:v>
                </c:pt>
                <c:pt idx="98">
                  <c:v>0.796796604808</c:v>
                </c:pt>
                <c:pt idx="99">
                  <c:v>-0.225849276322</c:v>
                </c:pt>
                <c:pt idx="100">
                  <c:v>-0.81504542539</c:v>
                </c:pt>
                <c:pt idx="101">
                  <c:v>0.267506714426</c:v>
                </c:pt>
                <c:pt idx="102">
                  <c:v>0.554353687135</c:v>
                </c:pt>
                <c:pt idx="103">
                  <c:v>1.819240580795</c:v>
                </c:pt>
                <c:pt idx="104">
                  <c:v>-0.573170170886</c:v>
                </c:pt>
                <c:pt idx="105">
                  <c:v>-1.384298114188</c:v>
                </c:pt>
                <c:pt idx="106">
                  <c:v>1.008308732195</c:v>
                </c:pt>
                <c:pt idx="107">
                  <c:v>0.865209520279</c:v>
                </c:pt>
                <c:pt idx="108">
                  <c:v>0.946216850666</c:v>
                </c:pt>
                <c:pt idx="109">
                  <c:v>0.416227580801</c:v>
                </c:pt>
                <c:pt idx="110">
                  <c:v>-0.412212073328</c:v>
                </c:pt>
                <c:pt idx="111">
                  <c:v>0.985918683161</c:v>
                </c:pt>
                <c:pt idx="112">
                  <c:v>0.31335577626</c:v>
                </c:pt>
                <c:pt idx="113">
                  <c:v>-0.042447287858</c:v>
                </c:pt>
                <c:pt idx="114">
                  <c:v>0.045347144085</c:v>
                </c:pt>
                <c:pt idx="115">
                  <c:v>0.927203711103</c:v>
                </c:pt>
                <c:pt idx="116">
                  <c:v>0.337577210475</c:v>
                </c:pt>
                <c:pt idx="117">
                  <c:v>-0.727977550251</c:v>
                </c:pt>
                <c:pt idx="118">
                  <c:v>0.781168727081</c:v>
                </c:pt>
                <c:pt idx="119">
                  <c:v>1.216832744077</c:v>
                </c:pt>
                <c:pt idx="120">
                  <c:v>1.107764040623</c:v>
                </c:pt>
                <c:pt idx="121">
                  <c:v>0.52673333336</c:v>
                </c:pt>
                <c:pt idx="122">
                  <c:v>1.284825180916</c:v>
                </c:pt>
                <c:pt idx="123">
                  <c:v>-0.219525921249</c:v>
                </c:pt>
                <c:pt idx="124">
                  <c:v>-0.367400011922</c:v>
                </c:pt>
                <c:pt idx="125">
                  <c:v>-0.719132313127</c:v>
                </c:pt>
                <c:pt idx="126">
                  <c:v>-0.12416127721</c:v>
                </c:pt>
                <c:pt idx="127">
                  <c:v>-0.434478595901</c:v>
                </c:pt>
                <c:pt idx="128">
                  <c:v>0.069983148656</c:v>
                </c:pt>
                <c:pt idx="129">
                  <c:v>0.395791580106</c:v>
                </c:pt>
                <c:pt idx="130">
                  <c:v>-0.191371673704</c:v>
                </c:pt>
                <c:pt idx="131">
                  <c:v>-0.081722437612</c:v>
                </c:pt>
                <c:pt idx="132">
                  <c:v>0.092060825618</c:v>
                </c:pt>
                <c:pt idx="133">
                  <c:v>0.180062943962</c:v>
                </c:pt>
                <c:pt idx="134">
                  <c:v>0.585360603955</c:v>
                </c:pt>
                <c:pt idx="135">
                  <c:v>0.237931208408</c:v>
                </c:pt>
                <c:pt idx="136">
                  <c:v>0.271881852825</c:v>
                </c:pt>
                <c:pt idx="137">
                  <c:v>-0.049369115112</c:v>
                </c:pt>
                <c:pt idx="138">
                  <c:v>0.266479568541</c:v>
                </c:pt>
                <c:pt idx="139">
                  <c:v>-0.356623162638</c:v>
                </c:pt>
                <c:pt idx="140">
                  <c:v>0.385021316028</c:v>
                </c:pt>
                <c:pt idx="141">
                  <c:v>-0.189793786522</c:v>
                </c:pt>
                <c:pt idx="142">
                  <c:v>-0.33997165699</c:v>
                </c:pt>
                <c:pt idx="143">
                  <c:v>-0.276074173046</c:v>
                </c:pt>
                <c:pt idx="144">
                  <c:v>0.024651997808</c:v>
                </c:pt>
                <c:pt idx="145">
                  <c:v>0.856659928762</c:v>
                </c:pt>
                <c:pt idx="146">
                  <c:v>-0.56775397652</c:v>
                </c:pt>
                <c:pt idx="147">
                  <c:v>2.020759355043</c:v>
                </c:pt>
                <c:pt idx="148">
                  <c:v>0.55283660244</c:v>
                </c:pt>
                <c:pt idx="149">
                  <c:v>0.351681597351</c:v>
                </c:pt>
              </c:numCache>
            </c:numRef>
          </c:val>
          <c:smooth val="0"/>
        </c:ser>
        <c:ser>
          <c:idx val="1"/>
          <c:order val="1"/>
          <c:tx>
            <c:v>dlrs4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la'!$G$2:$G$163</c:f>
              <c:numCache>
                <c:ptCount val="162"/>
                <c:pt idx="2">
                  <c:v>-0.199767095031</c:v>
                </c:pt>
                <c:pt idx="3">
                  <c:v>-0.152413916983</c:v>
                </c:pt>
                <c:pt idx="4">
                  <c:v>-0.472846366509</c:v>
                </c:pt>
                <c:pt idx="5">
                  <c:v>-0.122130223152</c:v>
                </c:pt>
                <c:pt idx="6">
                  <c:v>-0.10910048148</c:v>
                </c:pt>
                <c:pt idx="7">
                  <c:v>-0.102242819269</c:v>
                </c:pt>
                <c:pt idx="8">
                  <c:v>0.073656076856</c:v>
                </c:pt>
                <c:pt idx="9">
                  <c:v>0.117314014494</c:v>
                </c:pt>
                <c:pt idx="10">
                  <c:v>0.158702222042</c:v>
                </c:pt>
                <c:pt idx="11">
                  <c:v>0.348433953134</c:v>
                </c:pt>
                <c:pt idx="12">
                  <c:v>0.209695511081</c:v>
                </c:pt>
                <c:pt idx="13">
                  <c:v>0.072186286764</c:v>
                </c:pt>
                <c:pt idx="14">
                  <c:v>0.257439811232</c:v>
                </c:pt>
                <c:pt idx="15">
                  <c:v>0.30504384813</c:v>
                </c:pt>
                <c:pt idx="16">
                  <c:v>0.297257520733</c:v>
                </c:pt>
                <c:pt idx="17">
                  <c:v>0.11924300615</c:v>
                </c:pt>
                <c:pt idx="18">
                  <c:v>0.175988254398</c:v>
                </c:pt>
                <c:pt idx="19">
                  <c:v>0.294105699088</c:v>
                </c:pt>
                <c:pt idx="20">
                  <c:v>0.779230930296</c:v>
                </c:pt>
                <c:pt idx="21">
                  <c:v>0.354414379077</c:v>
                </c:pt>
                <c:pt idx="22">
                  <c:v>0.13340994352</c:v>
                </c:pt>
                <c:pt idx="23">
                  <c:v>0.104516375682</c:v>
                </c:pt>
                <c:pt idx="24">
                  <c:v>0.134010434547</c:v>
                </c:pt>
                <c:pt idx="25">
                  <c:v>-0.222029458981</c:v>
                </c:pt>
                <c:pt idx="26">
                  <c:v>-0.129819172884</c:v>
                </c:pt>
                <c:pt idx="27">
                  <c:v>0.10022962401</c:v>
                </c:pt>
                <c:pt idx="28">
                  <c:v>0.072439587344</c:v>
                </c:pt>
                <c:pt idx="29">
                  <c:v>0.06255043784</c:v>
                </c:pt>
                <c:pt idx="30">
                  <c:v>0.486905164799</c:v>
                </c:pt>
                <c:pt idx="31">
                  <c:v>1.142003580996</c:v>
                </c:pt>
                <c:pt idx="32">
                  <c:v>1.101649815172</c:v>
                </c:pt>
                <c:pt idx="33">
                  <c:v>0.49935756133</c:v>
                </c:pt>
                <c:pt idx="34">
                  <c:v>0.437833201531</c:v>
                </c:pt>
                <c:pt idx="35">
                  <c:v>0.465341393135</c:v>
                </c:pt>
                <c:pt idx="36">
                  <c:v>-0.00851244334</c:v>
                </c:pt>
                <c:pt idx="37">
                  <c:v>-0.23724399867</c:v>
                </c:pt>
                <c:pt idx="38">
                  <c:v>-0.1567995605</c:v>
                </c:pt>
                <c:pt idx="39">
                  <c:v>-0.789509802963</c:v>
                </c:pt>
                <c:pt idx="40">
                  <c:v>0.735658513373</c:v>
                </c:pt>
                <c:pt idx="41">
                  <c:v>0.223799690963</c:v>
                </c:pt>
                <c:pt idx="42">
                  <c:v>0.899071941089</c:v>
                </c:pt>
                <c:pt idx="43">
                  <c:v>1.090072797888</c:v>
                </c:pt>
                <c:pt idx="44">
                  <c:v>0.347303297206</c:v>
                </c:pt>
                <c:pt idx="45">
                  <c:v>-0.02066597404</c:v>
                </c:pt>
                <c:pt idx="46">
                  <c:v>-0.136777109252</c:v>
                </c:pt>
                <c:pt idx="47">
                  <c:v>0.016666192467</c:v>
                </c:pt>
                <c:pt idx="48">
                  <c:v>0.080350824681</c:v>
                </c:pt>
                <c:pt idx="49">
                  <c:v>0.637322239921</c:v>
                </c:pt>
                <c:pt idx="50">
                  <c:v>0.379936185975</c:v>
                </c:pt>
                <c:pt idx="51">
                  <c:v>0.195060421922</c:v>
                </c:pt>
                <c:pt idx="52">
                  <c:v>-0.157963373684</c:v>
                </c:pt>
                <c:pt idx="53">
                  <c:v>0.040886434329</c:v>
                </c:pt>
                <c:pt idx="54">
                  <c:v>-0.081587709872</c:v>
                </c:pt>
                <c:pt idx="55">
                  <c:v>0.162919214957</c:v>
                </c:pt>
                <c:pt idx="56">
                  <c:v>0.454267873985</c:v>
                </c:pt>
                <c:pt idx="57">
                  <c:v>-0.05128376765</c:v>
                </c:pt>
                <c:pt idx="58">
                  <c:v>-0.298117757022</c:v>
                </c:pt>
                <c:pt idx="59">
                  <c:v>-0.808168120071</c:v>
                </c:pt>
                <c:pt idx="60">
                  <c:v>-0.272471561694</c:v>
                </c:pt>
                <c:pt idx="61">
                  <c:v>-0.165143230769</c:v>
                </c:pt>
                <c:pt idx="62">
                  <c:v>-0.247884724415</c:v>
                </c:pt>
                <c:pt idx="63">
                  <c:v>0.301019375244</c:v>
                </c:pt>
                <c:pt idx="64">
                  <c:v>1.016521203149</c:v>
                </c:pt>
                <c:pt idx="65">
                  <c:v>0.468994675883</c:v>
                </c:pt>
                <c:pt idx="66">
                  <c:v>0.636363416434</c:v>
                </c:pt>
                <c:pt idx="67">
                  <c:v>0.361845986103</c:v>
                </c:pt>
                <c:pt idx="68">
                  <c:v>0.049082628731</c:v>
                </c:pt>
                <c:pt idx="69">
                  <c:v>0.294477546487</c:v>
                </c:pt>
                <c:pt idx="70">
                  <c:v>-0.280494158971</c:v>
                </c:pt>
                <c:pt idx="71">
                  <c:v>0.541455293304</c:v>
                </c:pt>
                <c:pt idx="72">
                  <c:v>-0.4306628847</c:v>
                </c:pt>
                <c:pt idx="73">
                  <c:v>-0.362821784417</c:v>
                </c:pt>
                <c:pt idx="74">
                  <c:v>-0.667611589652</c:v>
                </c:pt>
                <c:pt idx="75">
                  <c:v>-0.432272033068</c:v>
                </c:pt>
                <c:pt idx="76">
                  <c:v>0.273436445426</c:v>
                </c:pt>
                <c:pt idx="77">
                  <c:v>0.086694232368</c:v>
                </c:pt>
                <c:pt idx="78">
                  <c:v>-0.089492992565</c:v>
                </c:pt>
                <c:pt idx="79">
                  <c:v>-0.125794001149</c:v>
                </c:pt>
                <c:pt idx="80">
                  <c:v>-0.621426142817</c:v>
                </c:pt>
                <c:pt idx="81">
                  <c:v>-0.702242896444</c:v>
                </c:pt>
                <c:pt idx="82">
                  <c:v>-0.592286124551</c:v>
                </c:pt>
                <c:pt idx="83">
                  <c:v>-0.21010338321</c:v>
                </c:pt>
                <c:pt idx="84">
                  <c:v>-0.58102864027</c:v>
                </c:pt>
                <c:pt idx="85">
                  <c:v>-0.236011971765</c:v>
                </c:pt>
                <c:pt idx="86">
                  <c:v>0.140150046516</c:v>
                </c:pt>
                <c:pt idx="87">
                  <c:v>0.454216922401</c:v>
                </c:pt>
                <c:pt idx="88">
                  <c:v>0.886171042455</c:v>
                </c:pt>
                <c:pt idx="89">
                  <c:v>0.292130325342</c:v>
                </c:pt>
                <c:pt idx="90">
                  <c:v>0.309102408187</c:v>
                </c:pt>
                <c:pt idx="91">
                  <c:v>-0.262936734867</c:v>
                </c:pt>
                <c:pt idx="92">
                  <c:v>-0.207516416377</c:v>
                </c:pt>
                <c:pt idx="93">
                  <c:v>0.237896996409</c:v>
                </c:pt>
                <c:pt idx="94">
                  <c:v>-0.052090619664</c:v>
                </c:pt>
                <c:pt idx="95">
                  <c:v>0.051855746739</c:v>
                </c:pt>
                <c:pt idx="96">
                  <c:v>-0.12429729204</c:v>
                </c:pt>
                <c:pt idx="97">
                  <c:v>0.26028641614</c:v>
                </c:pt>
                <c:pt idx="98">
                  <c:v>0.339977833296</c:v>
                </c:pt>
                <c:pt idx="99">
                  <c:v>0.418050277504</c:v>
                </c:pt>
                <c:pt idx="100">
                  <c:v>-0.010009350571</c:v>
                </c:pt>
                <c:pt idx="101">
                  <c:v>0.158093781475</c:v>
                </c:pt>
                <c:pt idx="102">
                  <c:v>0.163100654179</c:v>
                </c:pt>
                <c:pt idx="103">
                  <c:v>0.530918837626</c:v>
                </c:pt>
                <c:pt idx="104">
                  <c:v>0.251347218112</c:v>
                </c:pt>
                <c:pt idx="105">
                  <c:v>0.095483968954</c:v>
                </c:pt>
                <c:pt idx="106">
                  <c:v>0.215906504179</c:v>
                </c:pt>
                <c:pt idx="107">
                  <c:v>0.275911346696</c:v>
                </c:pt>
                <c:pt idx="108">
                  <c:v>0.48650089407</c:v>
                </c:pt>
                <c:pt idx="109">
                  <c:v>0.359693460188</c:v>
                </c:pt>
                <c:pt idx="110">
                  <c:v>0.12025718309</c:v>
                </c:pt>
                <c:pt idx="111">
                  <c:v>0.270747700489</c:v>
                </c:pt>
                <c:pt idx="112">
                  <c:v>0.201638701767</c:v>
                </c:pt>
                <c:pt idx="113">
                  <c:v>0.092210157744</c:v>
                </c:pt>
                <c:pt idx="114">
                  <c:v>-0.064638976501</c:v>
                </c:pt>
                <c:pt idx="115">
                  <c:v>0.269749556858</c:v>
                </c:pt>
                <c:pt idx="116">
                  <c:v>0.349700023323</c:v>
                </c:pt>
                <c:pt idx="117">
                  <c:v>0.288067927578</c:v>
                </c:pt>
                <c:pt idx="118">
                  <c:v>0.307915875235</c:v>
                </c:pt>
                <c:pt idx="119">
                  <c:v>0.182788357611</c:v>
                </c:pt>
                <c:pt idx="120">
                  <c:v>0.545404307394</c:v>
                </c:pt>
                <c:pt idx="121">
                  <c:v>0.720121857392</c:v>
                </c:pt>
                <c:pt idx="122">
                  <c:v>0.866946314522</c:v>
                </c:pt>
                <c:pt idx="123">
                  <c:v>-0.451505009868</c:v>
                </c:pt>
                <c:pt idx="124">
                  <c:v>-0.314629743039</c:v>
                </c:pt>
                <c:pt idx="125">
                  <c:v>-0.266575297878</c:v>
                </c:pt>
                <c:pt idx="126">
                  <c:v>-0.222507674769</c:v>
                </c:pt>
                <c:pt idx="127">
                  <c:v>-0.355678528098</c:v>
                </c:pt>
                <c:pt idx="128">
                  <c:v>-0.27156334136</c:v>
                </c:pt>
                <c:pt idx="129">
                  <c:v>-0.02277310176</c:v>
                </c:pt>
                <c:pt idx="130">
                  <c:v>0.015658996425</c:v>
                </c:pt>
                <c:pt idx="131">
                  <c:v>0.047323885927</c:v>
                </c:pt>
                <c:pt idx="132">
                  <c:v>-0.018943354499</c:v>
                </c:pt>
                <c:pt idx="133">
                  <c:v>0.174485670654</c:v>
                </c:pt>
                <c:pt idx="134">
                  <c:v>0.313218410502</c:v>
                </c:pt>
                <c:pt idx="135">
                  <c:v>0.253903163836</c:v>
                </c:pt>
                <c:pt idx="136">
                  <c:v>0.28292897325</c:v>
                </c:pt>
                <c:pt idx="137">
                  <c:v>0.203473989316</c:v>
                </c:pt>
                <c:pt idx="138">
                  <c:v>0.131458131796</c:v>
                </c:pt>
                <c:pt idx="139">
                  <c:v>-0.04447971105</c:v>
                </c:pt>
                <c:pt idx="140">
                  <c:v>0.123335384984</c:v>
                </c:pt>
                <c:pt idx="141">
                  <c:v>-0.026489751084</c:v>
                </c:pt>
                <c:pt idx="142">
                  <c:v>-0.132211088193</c:v>
                </c:pt>
                <c:pt idx="143">
                  <c:v>-0.089705102808</c:v>
                </c:pt>
                <c:pt idx="144">
                  <c:v>-0.077776047655</c:v>
                </c:pt>
                <c:pt idx="145">
                  <c:v>0.221741459148</c:v>
                </c:pt>
                <c:pt idx="146">
                  <c:v>0.122731892962</c:v>
                </c:pt>
                <c:pt idx="147">
                  <c:v>0.599866484518</c:v>
                </c:pt>
                <c:pt idx="148">
                  <c:v>0.672927187922</c:v>
                </c:pt>
                <c:pt idx="149">
                  <c:v>0.574161257156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la'!$L$2:$L$163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At val="-12"/>
        <c:auto val="1"/>
        <c:lblOffset val="100"/>
        <c:tickLblSkip val="8"/>
        <c:tickMarkSkip val="8"/>
        <c:noMultiLvlLbl val="0"/>
      </c:catAx>
      <c:valAx>
        <c:axId val="48770710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4, panel c
Revisions to Inflation Rate
Initial to Pre-Benchmark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7"/>
          <c:w val="0.95125"/>
          <c:h val="0.80625"/>
        </c:manualLayout>
      </c:layout>
      <c:lineChart>
        <c:grouping val="standard"/>
        <c:varyColors val="0"/>
        <c:ser>
          <c:idx val="0"/>
          <c:order val="0"/>
          <c:tx>
            <c:v>dlrs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la'!$H$2:$H$163</c:f>
              <c:numCache>
                <c:ptCount val="162"/>
                <c:pt idx="2">
                  <c:v>-0.30626206982</c:v>
                </c:pt>
                <c:pt idx="3">
                  <c:v>-0.148650948926</c:v>
                </c:pt>
                <c:pt idx="4">
                  <c:v>-0.562144685869</c:v>
                </c:pt>
                <c:pt idx="5">
                  <c:v>0.244213677699</c:v>
                </c:pt>
                <c:pt idx="6">
                  <c:v>0.617053790343</c:v>
                </c:pt>
                <c:pt idx="7">
                  <c:v>0.005717276508</c:v>
                </c:pt>
                <c:pt idx="8">
                  <c:v>0.194669535319</c:v>
                </c:pt>
                <c:pt idx="9">
                  <c:v>-0.125011536284</c:v>
                </c:pt>
                <c:pt idx="10">
                  <c:v>0.431144965014</c:v>
                </c:pt>
                <c:pt idx="11">
                  <c:v>0.873166841318</c:v>
                </c:pt>
                <c:pt idx="12">
                  <c:v>-0.356105710442</c:v>
                </c:pt>
                <c:pt idx="13">
                  <c:v>-0.373428184254</c:v>
                </c:pt>
                <c:pt idx="14">
                  <c:v>0.853968655127</c:v>
                </c:pt>
                <c:pt idx="15">
                  <c:v>0.630134379488</c:v>
                </c:pt>
                <c:pt idx="16">
                  <c:v>-0.067520547294</c:v>
                </c:pt>
                <c:pt idx="17">
                  <c:v>0.520844790136</c:v>
                </c:pt>
                <c:pt idx="18">
                  <c:v>0.497493623843</c:v>
                </c:pt>
                <c:pt idx="19">
                  <c:v>0.945831388935</c:v>
                </c:pt>
                <c:pt idx="20">
                  <c:v>1.22806565918</c:v>
                </c:pt>
                <c:pt idx="21">
                  <c:v>0.418259104729</c:v>
                </c:pt>
                <c:pt idx="22">
                  <c:v>-0.29701326971</c:v>
                </c:pt>
                <c:pt idx="23">
                  <c:v>0.629108743699</c:v>
                </c:pt>
                <c:pt idx="24">
                  <c:v>-0.561547967797</c:v>
                </c:pt>
                <c:pt idx="25">
                  <c:v>0.690535501719</c:v>
                </c:pt>
                <c:pt idx="26">
                  <c:v>-0.691904757513</c:v>
                </c:pt>
                <c:pt idx="27">
                  <c:v>0.378486752396</c:v>
                </c:pt>
                <c:pt idx="28">
                  <c:v>-0.640242603487</c:v>
                </c:pt>
                <c:pt idx="29">
                  <c:v>-0.218374551652</c:v>
                </c:pt>
                <c:pt idx="30">
                  <c:v>1.17550753711</c:v>
                </c:pt>
                <c:pt idx="31">
                  <c:v>1.309872212568</c:v>
                </c:pt>
                <c:pt idx="32">
                  <c:v>-0.444196939319</c:v>
                </c:pt>
                <c:pt idx="33">
                  <c:v>0.487286383167</c:v>
                </c:pt>
                <c:pt idx="34">
                  <c:v>1.626269635528</c:v>
                </c:pt>
                <c:pt idx="35">
                  <c:v>0.698429141839</c:v>
                </c:pt>
                <c:pt idx="36">
                  <c:v>1.527638373506</c:v>
                </c:pt>
                <c:pt idx="37">
                  <c:v>0.569015968423</c:v>
                </c:pt>
                <c:pt idx="38">
                  <c:v>0.398129984515</c:v>
                </c:pt>
                <c:pt idx="39">
                  <c:v>0.755382940033</c:v>
                </c:pt>
                <c:pt idx="40">
                  <c:v>0.480709246719</c:v>
                </c:pt>
                <c:pt idx="41">
                  <c:v>-0.065434378847</c:v>
                </c:pt>
                <c:pt idx="42">
                  <c:v>0</c:v>
                </c:pt>
                <c:pt idx="43">
                  <c:v>-0.266513781835</c:v>
                </c:pt>
                <c:pt idx="44">
                  <c:v>-0.114702503479</c:v>
                </c:pt>
                <c:pt idx="45">
                  <c:v>-0.074588723964</c:v>
                </c:pt>
                <c:pt idx="46">
                  <c:v>0.363250783389</c:v>
                </c:pt>
                <c:pt idx="47">
                  <c:v>-0.194713598825</c:v>
                </c:pt>
                <c:pt idx="48">
                  <c:v>0.24491029202</c:v>
                </c:pt>
                <c:pt idx="49">
                  <c:v>1.045674857081</c:v>
                </c:pt>
                <c:pt idx="50">
                  <c:v>-0.344452541584</c:v>
                </c:pt>
                <c:pt idx="51">
                  <c:v>0.188977529229</c:v>
                </c:pt>
                <c:pt idx="52">
                  <c:v>-0.769007798664</c:v>
                </c:pt>
                <c:pt idx="53">
                  <c:v>0.635685880897</c:v>
                </c:pt>
                <c:pt idx="54">
                  <c:v>0.182768506126</c:v>
                </c:pt>
                <c:pt idx="55">
                  <c:v>0.542992472067</c:v>
                </c:pt>
                <c:pt idx="56">
                  <c:v>0.652554742176</c:v>
                </c:pt>
                <c:pt idx="57">
                  <c:v>-0.590368314465</c:v>
                </c:pt>
                <c:pt idx="58">
                  <c:v>0.14875179204</c:v>
                </c:pt>
                <c:pt idx="59">
                  <c:v>-0.378635544291</c:v>
                </c:pt>
                <c:pt idx="60">
                  <c:v>-0.064731841975</c:v>
                </c:pt>
                <c:pt idx="61">
                  <c:v>0.322031875838</c:v>
                </c:pt>
                <c:pt idx="62">
                  <c:v>0</c:v>
                </c:pt>
                <c:pt idx="63">
                  <c:v>0.143243805998</c:v>
                </c:pt>
                <c:pt idx="64">
                  <c:v>3.136757254971</c:v>
                </c:pt>
                <c:pt idx="65">
                  <c:v>0.495381652254</c:v>
                </c:pt>
                <c:pt idx="66">
                  <c:v>0.662621784703</c:v>
                </c:pt>
                <c:pt idx="67">
                  <c:v>-0.079614572099</c:v>
                </c:pt>
                <c:pt idx="68">
                  <c:v>1.016606197473</c:v>
                </c:pt>
                <c:pt idx="69">
                  <c:v>0.232529374224</c:v>
                </c:pt>
                <c:pt idx="70">
                  <c:v>-1.967739426603</c:v>
                </c:pt>
                <c:pt idx="71">
                  <c:v>-0.92155094254</c:v>
                </c:pt>
                <c:pt idx="72">
                  <c:v>-0.826179317965</c:v>
                </c:pt>
                <c:pt idx="73">
                  <c:v>-1.823437184279</c:v>
                </c:pt>
                <c:pt idx="74">
                  <c:v>-0.388057153249</c:v>
                </c:pt>
                <c:pt idx="75">
                  <c:v>0.4587451248</c:v>
                </c:pt>
                <c:pt idx="76">
                  <c:v>0.309975961892</c:v>
                </c:pt>
                <c:pt idx="77">
                  <c:v>0.160100943322</c:v>
                </c:pt>
                <c:pt idx="78">
                  <c:v>0.367802705389</c:v>
                </c:pt>
                <c:pt idx="79">
                  <c:v>0.356385092424</c:v>
                </c:pt>
                <c:pt idx="80">
                  <c:v>0.11115891227</c:v>
                </c:pt>
                <c:pt idx="81">
                  <c:v>-0.190136593762</c:v>
                </c:pt>
                <c:pt idx="82">
                  <c:v>0</c:v>
                </c:pt>
                <c:pt idx="83">
                  <c:v>-0.381730226083</c:v>
                </c:pt>
                <c:pt idx="84">
                  <c:v>-1.769509770876</c:v>
                </c:pt>
                <c:pt idx="85">
                  <c:v>0.97480579629</c:v>
                </c:pt>
                <c:pt idx="86">
                  <c:v>1.570318057667</c:v>
                </c:pt>
                <c:pt idx="87">
                  <c:v>0.980242589945</c:v>
                </c:pt>
                <c:pt idx="88">
                  <c:v>0.345845607994</c:v>
                </c:pt>
                <c:pt idx="89">
                  <c:v>-0.808141883975</c:v>
                </c:pt>
                <c:pt idx="90">
                  <c:v>0.894450765656</c:v>
                </c:pt>
                <c:pt idx="91">
                  <c:v>-0.447907815409</c:v>
                </c:pt>
                <c:pt idx="92">
                  <c:v>0.127173219243</c:v>
                </c:pt>
                <c:pt idx="93">
                  <c:v>0.572430299211</c:v>
                </c:pt>
                <c:pt idx="94">
                  <c:v>0.484282807374</c:v>
                </c:pt>
                <c:pt idx="95">
                  <c:v>0.155785504165</c:v>
                </c:pt>
                <c:pt idx="96">
                  <c:v>-0.20100171754</c:v>
                </c:pt>
                <c:pt idx="97">
                  <c:v>-0.662804490222</c:v>
                </c:pt>
                <c:pt idx="98">
                  <c:v>0.282869316776</c:v>
                </c:pt>
                <c:pt idx="99">
                  <c:v>-0.213756902159</c:v>
                </c:pt>
                <c:pt idx="100">
                  <c:v>-0.675656005812</c:v>
                </c:pt>
                <c:pt idx="101">
                  <c:v>0.177354792955</c:v>
                </c:pt>
                <c:pt idx="102">
                  <c:v>0.372843480479</c:v>
                </c:pt>
                <c:pt idx="103">
                  <c:v>0.050630839336</c:v>
                </c:pt>
                <c:pt idx="104">
                  <c:v>-0.369036803352</c:v>
                </c:pt>
                <c:pt idx="105">
                  <c:v>0.359600072362</c:v>
                </c:pt>
                <c:pt idx="106">
                  <c:v>0</c:v>
                </c:pt>
                <c:pt idx="107">
                  <c:v>0.865209520279</c:v>
                </c:pt>
                <c:pt idx="108">
                  <c:v>0.946216850666</c:v>
                </c:pt>
                <c:pt idx="109">
                  <c:v>0.416227580801</c:v>
                </c:pt>
                <c:pt idx="110">
                  <c:v>-0.412212073328</c:v>
                </c:pt>
                <c:pt idx="111">
                  <c:v>0.844148901814</c:v>
                </c:pt>
                <c:pt idx="112">
                  <c:v>-0.109965629769</c:v>
                </c:pt>
                <c:pt idx="113">
                  <c:v>-0.687003595876</c:v>
                </c:pt>
                <c:pt idx="114">
                  <c:v>-0.427828272696</c:v>
                </c:pt>
                <c:pt idx="115">
                  <c:v>-0.080213069715</c:v>
                </c:pt>
                <c:pt idx="116">
                  <c:v>0.133358757946</c:v>
                </c:pt>
                <c:pt idx="117">
                  <c:v>0.008098694717</c:v>
                </c:pt>
                <c:pt idx="118">
                  <c:v>0.356603554194</c:v>
                </c:pt>
                <c:pt idx="119">
                  <c:v>-0.163815833574</c:v>
                </c:pt>
                <c:pt idx="120">
                  <c:v>-0.202322445333</c:v>
                </c:pt>
                <c:pt idx="121">
                  <c:v>0.27514124041</c:v>
                </c:pt>
                <c:pt idx="122">
                  <c:v>0</c:v>
                </c:pt>
                <c:pt idx="123">
                  <c:v>-0.219525921249</c:v>
                </c:pt>
                <c:pt idx="124">
                  <c:v>-0.367400011922</c:v>
                </c:pt>
                <c:pt idx="125">
                  <c:v>-0.719132313127</c:v>
                </c:pt>
                <c:pt idx="126">
                  <c:v>-0.075664864055</c:v>
                </c:pt>
                <c:pt idx="127">
                  <c:v>-0.218516062173</c:v>
                </c:pt>
                <c:pt idx="128">
                  <c:v>0.015640664089</c:v>
                </c:pt>
                <c:pt idx="129">
                  <c:v>0.313255413813</c:v>
                </c:pt>
                <c:pt idx="130">
                  <c:v>-0.203554818473</c:v>
                </c:pt>
                <c:pt idx="131">
                  <c:v>-0.392387055317</c:v>
                </c:pt>
                <c:pt idx="132">
                  <c:v>-0.070930065561</c:v>
                </c:pt>
                <c:pt idx="133">
                  <c:v>0.021516068326</c:v>
                </c:pt>
                <c:pt idx="134">
                  <c:v>0.178884665689</c:v>
                </c:pt>
                <c:pt idx="135">
                  <c:v>-0.032122698525</c:v>
                </c:pt>
                <c:pt idx="136">
                  <c:v>0.164503062624</c:v>
                </c:pt>
                <c:pt idx="137">
                  <c:v>0</c:v>
                </c:pt>
                <c:pt idx="138">
                  <c:v>0.266479568541</c:v>
                </c:pt>
                <c:pt idx="139">
                  <c:v>-0.356623162638</c:v>
                </c:pt>
                <c:pt idx="140">
                  <c:v>0.385021316028</c:v>
                </c:pt>
                <c:pt idx="141">
                  <c:v>-0.189793786522</c:v>
                </c:pt>
                <c:pt idx="142">
                  <c:v>-0.33997165699</c:v>
                </c:pt>
                <c:pt idx="143">
                  <c:v>0.001750440348</c:v>
                </c:pt>
                <c:pt idx="144">
                  <c:v>0.535431352378</c:v>
                </c:pt>
                <c:pt idx="145">
                  <c:v>0.187095999928</c:v>
                </c:pt>
                <c:pt idx="146">
                  <c:v>0.072396749107</c:v>
                </c:pt>
                <c:pt idx="147">
                  <c:v>-0.181112318547</c:v>
                </c:pt>
                <c:pt idx="148">
                  <c:v>0.514311519361</c:v>
                </c:pt>
                <c:pt idx="149">
                  <c:v>0.073289669627</c:v>
                </c:pt>
                <c:pt idx="150">
                  <c:v>-0.109489347559</c:v>
                </c:pt>
                <c:pt idx="151">
                  <c:v>0.036590614663</c:v>
                </c:pt>
                <c:pt idx="152">
                  <c:v>-0.183067498779</c:v>
                </c:pt>
                <c:pt idx="153">
                  <c:v>0.036010394626</c:v>
                </c:pt>
                <c:pt idx="154">
                  <c:v>0</c:v>
                </c:pt>
                <c:pt idx="155">
                  <c:v>0.779581117475</c:v>
                </c:pt>
                <c:pt idx="156">
                  <c:v>1.137673616381</c:v>
                </c:pt>
                <c:pt idx="157">
                  <c:v>0.657791726912</c:v>
                </c:pt>
                <c:pt idx="158">
                  <c:v>0.190797297617</c:v>
                </c:pt>
                <c:pt idx="159">
                  <c:v>0.729230235208</c:v>
                </c:pt>
                <c:pt idx="160">
                  <c:v>-0.177258571098</c:v>
                </c:pt>
                <c:pt idx="16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dlrs4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la'!$I$2:$I$163</c:f>
              <c:numCache>
                <c:ptCount val="162"/>
                <c:pt idx="2">
                  <c:v>-0.199767095031</c:v>
                </c:pt>
                <c:pt idx="3">
                  <c:v>-0.152413916983</c:v>
                </c:pt>
                <c:pt idx="4">
                  <c:v>-0.397547988014</c:v>
                </c:pt>
                <c:pt idx="5">
                  <c:v>-0.122130223152</c:v>
                </c:pt>
                <c:pt idx="6">
                  <c:v>-0.10910048148</c:v>
                </c:pt>
                <c:pt idx="7">
                  <c:v>-0.102242819269</c:v>
                </c:pt>
                <c:pt idx="8">
                  <c:v>0.084847292062</c:v>
                </c:pt>
                <c:pt idx="9">
                  <c:v>0.117314014494</c:v>
                </c:pt>
                <c:pt idx="10">
                  <c:v>0.158702222042</c:v>
                </c:pt>
                <c:pt idx="11">
                  <c:v>0.348433953134</c:v>
                </c:pt>
                <c:pt idx="12">
                  <c:v>0.232502236363</c:v>
                </c:pt>
                <c:pt idx="13">
                  <c:v>0.072186286764</c:v>
                </c:pt>
                <c:pt idx="14">
                  <c:v>0.257439811232</c:v>
                </c:pt>
                <c:pt idx="15">
                  <c:v>0.30504384813</c:v>
                </c:pt>
                <c:pt idx="16">
                  <c:v>0.221793911394</c:v>
                </c:pt>
                <c:pt idx="17">
                  <c:v>0.11924300615</c:v>
                </c:pt>
                <c:pt idx="18">
                  <c:v>0.175988254398</c:v>
                </c:pt>
                <c:pt idx="19">
                  <c:v>0.294105699088</c:v>
                </c:pt>
                <c:pt idx="20">
                  <c:v>0.71696063186</c:v>
                </c:pt>
                <c:pt idx="21">
                  <c:v>0.354414379077</c:v>
                </c:pt>
                <c:pt idx="22">
                  <c:v>0.13340994352</c:v>
                </c:pt>
                <c:pt idx="23">
                  <c:v>0.104516375682</c:v>
                </c:pt>
                <c:pt idx="24">
                  <c:v>-0.061549746428</c:v>
                </c:pt>
                <c:pt idx="25">
                  <c:v>-0.222029458981</c:v>
                </c:pt>
                <c:pt idx="26">
                  <c:v>-0.129819172884</c:v>
                </c:pt>
                <c:pt idx="27">
                  <c:v>0.10022962401</c:v>
                </c:pt>
                <c:pt idx="28">
                  <c:v>0.072439587344</c:v>
                </c:pt>
                <c:pt idx="29">
                  <c:v>0.06255043784</c:v>
                </c:pt>
                <c:pt idx="30">
                  <c:v>0.486905164799</c:v>
                </c:pt>
                <c:pt idx="31">
                  <c:v>0.678064769955</c:v>
                </c:pt>
                <c:pt idx="32">
                  <c:v>0.448799441148</c:v>
                </c:pt>
                <c:pt idx="33">
                  <c:v>0.294886357483</c:v>
                </c:pt>
                <c:pt idx="34">
                  <c:v>0.430504743827</c:v>
                </c:pt>
                <c:pt idx="35">
                  <c:v>0.357605585023</c:v>
                </c:pt>
                <c:pt idx="36">
                  <c:v>0.657341318972</c:v>
                </c:pt>
                <c:pt idx="37">
                  <c:v>0.14291160444</c:v>
                </c:pt>
                <c:pt idx="38">
                  <c:v>0.098465651922</c:v>
                </c:pt>
                <c:pt idx="39">
                  <c:v>0.185247732875</c:v>
                </c:pt>
                <c:pt idx="40">
                  <c:v>0.123221028016</c:v>
                </c:pt>
                <c:pt idx="41">
                  <c:v>-0.017104941799</c:v>
                </c:pt>
                <c:pt idx="42">
                  <c:v>0</c:v>
                </c:pt>
                <c:pt idx="43">
                  <c:v>1.090072797888</c:v>
                </c:pt>
                <c:pt idx="44">
                  <c:v>0.266993663226</c:v>
                </c:pt>
                <c:pt idx="45">
                  <c:v>-0.02066597404</c:v>
                </c:pt>
                <c:pt idx="46">
                  <c:v>-0.136777109252</c:v>
                </c:pt>
                <c:pt idx="47">
                  <c:v>0.016666192467</c:v>
                </c:pt>
                <c:pt idx="48">
                  <c:v>0.080350824681</c:v>
                </c:pt>
                <c:pt idx="49">
                  <c:v>0.637322239921</c:v>
                </c:pt>
                <c:pt idx="50">
                  <c:v>0.379936185975</c:v>
                </c:pt>
                <c:pt idx="51">
                  <c:v>0.357187860048</c:v>
                </c:pt>
                <c:pt idx="52">
                  <c:v>0.066061279163</c:v>
                </c:pt>
                <c:pt idx="53">
                  <c:v>0.061168037139</c:v>
                </c:pt>
                <c:pt idx="54">
                  <c:v>-0.041507263598</c:v>
                </c:pt>
                <c:pt idx="55">
                  <c:v>-0.095235300798</c:v>
                </c:pt>
                <c:pt idx="56">
                  <c:v>0.287177109176</c:v>
                </c:pt>
                <c:pt idx="57">
                  <c:v>-0.146424392427</c:v>
                </c:pt>
                <c:pt idx="58">
                  <c:v>0.037344581455</c:v>
                </c:pt>
                <c:pt idx="59">
                  <c:v>-0.095002838927</c:v>
                </c:pt>
                <c:pt idx="60">
                  <c:v>-0.016095418815</c:v>
                </c:pt>
                <c:pt idx="61">
                  <c:v>0.079527610541</c:v>
                </c:pt>
                <c:pt idx="62">
                  <c:v>0</c:v>
                </c:pt>
                <c:pt idx="63">
                  <c:v>0.301019375244</c:v>
                </c:pt>
                <c:pt idx="64">
                  <c:v>1.122036696691</c:v>
                </c:pt>
                <c:pt idx="65">
                  <c:v>0.468994675883</c:v>
                </c:pt>
                <c:pt idx="66">
                  <c:v>0.636363416434</c:v>
                </c:pt>
                <c:pt idx="67">
                  <c:v>0.361845986103</c:v>
                </c:pt>
                <c:pt idx="68">
                  <c:v>0.049082628731</c:v>
                </c:pt>
                <c:pt idx="69">
                  <c:v>0.294477546487</c:v>
                </c:pt>
                <c:pt idx="70">
                  <c:v>-0.280494158971</c:v>
                </c:pt>
                <c:pt idx="71">
                  <c:v>-0.296812844605</c:v>
                </c:pt>
                <c:pt idx="72">
                  <c:v>-0.424153399429</c:v>
                </c:pt>
                <c:pt idx="73">
                  <c:v>-0.75624919077</c:v>
                </c:pt>
                <c:pt idx="74">
                  <c:v>-0.481683534117</c:v>
                </c:pt>
                <c:pt idx="75">
                  <c:v>-0.28797068255</c:v>
                </c:pt>
                <c:pt idx="76">
                  <c:v>-0.084545256487</c:v>
                </c:pt>
                <c:pt idx="77">
                  <c:v>0.040224975419</c:v>
                </c:pt>
                <c:pt idx="78">
                  <c:v>0.092132535009</c:v>
                </c:pt>
                <c:pt idx="79">
                  <c:v>0.089960160335</c:v>
                </c:pt>
                <c:pt idx="80">
                  <c:v>0.027402473135</c:v>
                </c:pt>
                <c:pt idx="81">
                  <c:v>-0.0479935553</c:v>
                </c:pt>
                <c:pt idx="82">
                  <c:v>0</c:v>
                </c:pt>
                <c:pt idx="83">
                  <c:v>-0.21010338321</c:v>
                </c:pt>
                <c:pt idx="84">
                  <c:v>-0.608535556843</c:v>
                </c:pt>
                <c:pt idx="85">
                  <c:v>-0.236011971765</c:v>
                </c:pt>
                <c:pt idx="86">
                  <c:v>0.140150046516</c:v>
                </c:pt>
                <c:pt idx="87">
                  <c:v>0.454216922401</c:v>
                </c:pt>
                <c:pt idx="88">
                  <c:v>1.00122022669</c:v>
                </c:pt>
                <c:pt idx="89">
                  <c:v>0.292130325342</c:v>
                </c:pt>
                <c:pt idx="90">
                  <c:v>0.309102408187</c:v>
                </c:pt>
                <c:pt idx="91">
                  <c:v>-0.262936734867</c:v>
                </c:pt>
                <c:pt idx="92">
                  <c:v>-0.207516416377</c:v>
                </c:pt>
                <c:pt idx="93">
                  <c:v>0.237896996409</c:v>
                </c:pt>
                <c:pt idx="94">
                  <c:v>-0.052090619664</c:v>
                </c:pt>
                <c:pt idx="95">
                  <c:v>-0.08164230968</c:v>
                </c:pt>
                <c:pt idx="96">
                  <c:v>-0.386834082723</c:v>
                </c:pt>
                <c:pt idx="97">
                  <c:v>-0.098539714718</c:v>
                </c:pt>
                <c:pt idx="98">
                  <c:v>-0.054793577698</c:v>
                </c:pt>
                <c:pt idx="99">
                  <c:v>-0.16172808179</c:v>
                </c:pt>
                <c:pt idx="100">
                  <c:v>-0.180200504794</c:v>
                </c:pt>
                <c:pt idx="101">
                  <c:v>0.044122901896</c:v>
                </c:pt>
                <c:pt idx="102">
                  <c:v>0.09370109445</c:v>
                </c:pt>
                <c:pt idx="103">
                  <c:v>0.012838308039</c:v>
                </c:pt>
                <c:pt idx="104">
                  <c:v>-0.091175550646</c:v>
                </c:pt>
                <c:pt idx="105">
                  <c:v>0.089578051798</c:v>
                </c:pt>
                <c:pt idx="106">
                  <c:v>0</c:v>
                </c:pt>
                <c:pt idx="107">
                  <c:v>0.275911346696</c:v>
                </c:pt>
                <c:pt idx="108">
                  <c:v>0.48650089407</c:v>
                </c:pt>
                <c:pt idx="109">
                  <c:v>0.359693460188</c:v>
                </c:pt>
                <c:pt idx="110">
                  <c:v>0.12025718309</c:v>
                </c:pt>
                <c:pt idx="111">
                  <c:v>0.272006907422</c:v>
                </c:pt>
                <c:pt idx="112">
                  <c:v>-0.039440428646</c:v>
                </c:pt>
                <c:pt idx="113">
                  <c:v>-0.259647651454</c:v>
                </c:pt>
                <c:pt idx="114">
                  <c:v>-0.512544595289</c:v>
                </c:pt>
                <c:pt idx="115">
                  <c:v>-0.367977933365</c:v>
                </c:pt>
                <c:pt idx="116">
                  <c:v>-0.216012854987</c:v>
                </c:pt>
                <c:pt idx="117">
                  <c:v>0.002005819229</c:v>
                </c:pt>
                <c:pt idx="118">
                  <c:v>0.089417831812</c:v>
                </c:pt>
                <c:pt idx="119">
                  <c:v>-0.041339860241</c:v>
                </c:pt>
                <c:pt idx="120">
                  <c:v>-0.050587527547</c:v>
                </c:pt>
                <c:pt idx="121">
                  <c:v>0.068876176492</c:v>
                </c:pt>
                <c:pt idx="122">
                  <c:v>0</c:v>
                </c:pt>
                <c:pt idx="123">
                  <c:v>-0.451505009868</c:v>
                </c:pt>
                <c:pt idx="124">
                  <c:v>-0.314629743039</c:v>
                </c:pt>
                <c:pt idx="125">
                  <c:v>-0.266575297878</c:v>
                </c:pt>
                <c:pt idx="126">
                  <c:v>-0.203286391171</c:v>
                </c:pt>
                <c:pt idx="127">
                  <c:v>-0.307029299985</c:v>
                </c:pt>
                <c:pt idx="128">
                  <c:v>-0.316059889058</c:v>
                </c:pt>
                <c:pt idx="129">
                  <c:v>-0.122415940998</c:v>
                </c:pt>
                <c:pt idx="130">
                  <c:v>-0.048045738015</c:v>
                </c:pt>
                <c:pt idx="131">
                  <c:v>-0.097981046133</c:v>
                </c:pt>
                <c:pt idx="132">
                  <c:v>-0.161087657152</c:v>
                </c:pt>
                <c:pt idx="133">
                  <c:v>0.00358915</c:v>
                </c:pt>
                <c:pt idx="134">
                  <c:v>0.043839244176</c:v>
                </c:pt>
                <c:pt idx="135">
                  <c:v>-0.005352793712</c:v>
                </c:pt>
                <c:pt idx="136">
                  <c:v>0.047200588985</c:v>
                </c:pt>
                <c:pt idx="137">
                  <c:v>0</c:v>
                </c:pt>
                <c:pt idx="138">
                  <c:v>0.131458131796</c:v>
                </c:pt>
                <c:pt idx="139">
                  <c:v>-0.04447971105</c:v>
                </c:pt>
                <c:pt idx="140">
                  <c:v>0.123335384984</c:v>
                </c:pt>
                <c:pt idx="141">
                  <c:v>-0.026489751084</c:v>
                </c:pt>
                <c:pt idx="142">
                  <c:v>-0.132211088193</c:v>
                </c:pt>
                <c:pt idx="143">
                  <c:v>-0.05632523922</c:v>
                </c:pt>
                <c:pt idx="144">
                  <c:v>0.152763411535</c:v>
                </c:pt>
                <c:pt idx="145">
                  <c:v>0.171293046452</c:v>
                </c:pt>
                <c:pt idx="146">
                  <c:v>0.283932310625</c:v>
                </c:pt>
                <c:pt idx="147">
                  <c:v>0.131703676826</c:v>
                </c:pt>
                <c:pt idx="148">
                  <c:v>0.101117160906</c:v>
                </c:pt>
                <c:pt idx="149">
                  <c:v>0.018294914014</c:v>
                </c:pt>
                <c:pt idx="150">
                  <c:v>-0.027292576419</c:v>
                </c:pt>
                <c:pt idx="151">
                  <c:v>0.009109127346</c:v>
                </c:pt>
                <c:pt idx="152">
                  <c:v>-0.04539676775</c:v>
                </c:pt>
                <c:pt idx="153">
                  <c:v>0.00905141202</c:v>
                </c:pt>
                <c:pt idx="154">
                  <c:v>0</c:v>
                </c:pt>
                <c:pt idx="155">
                  <c:v>0.454233480378</c:v>
                </c:pt>
                <c:pt idx="156">
                  <c:v>0.432835634772</c:v>
                </c:pt>
                <c:pt idx="157">
                  <c:v>0.538224614045</c:v>
                </c:pt>
                <c:pt idx="158">
                  <c:v>0.480209170015</c:v>
                </c:pt>
                <c:pt idx="159">
                  <c:v>0.561108937825</c:v>
                </c:pt>
                <c:pt idx="160">
                  <c:v>0.239766875433</c:v>
                </c:pt>
                <c:pt idx="16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la'!$L$2:$L$163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At val="-12"/>
        <c:auto val="1"/>
        <c:lblOffset val="100"/>
        <c:tickLblSkip val="8"/>
        <c:tickMarkSkip val="8"/>
        <c:noMultiLvlLbl val="0"/>
      </c:cat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4, panel d
Revisions to Inflation Rate
Initial to Latest Available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7"/>
          <c:w val="0.95125"/>
          <c:h val="0.80625"/>
        </c:manualLayout>
      </c:layout>
      <c:lineChart>
        <c:grouping val="standard"/>
        <c:varyColors val="0"/>
        <c:ser>
          <c:idx val="0"/>
          <c:order val="0"/>
          <c:tx>
            <c:v>dlrs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la'!$B$2:$B$163</c:f>
              <c:numCache>
                <c:ptCount val="162"/>
                <c:pt idx="2">
                  <c:v>0.297794163047</c:v>
                </c:pt>
                <c:pt idx="3">
                  <c:v>0.48683381512</c:v>
                </c:pt>
                <c:pt idx="4">
                  <c:v>-1.18108696498</c:v>
                </c:pt>
                <c:pt idx="5">
                  <c:v>0.089267001664</c:v>
                </c:pt>
                <c:pt idx="6">
                  <c:v>0.89709091406</c:v>
                </c:pt>
                <c:pt idx="7">
                  <c:v>0.529419281456</c:v>
                </c:pt>
                <c:pt idx="8">
                  <c:v>-0.722648916261</c:v>
                </c:pt>
                <c:pt idx="9">
                  <c:v>0.187609358297</c:v>
                </c:pt>
                <c:pt idx="10">
                  <c:v>0.12160550487</c:v>
                </c:pt>
                <c:pt idx="11">
                  <c:v>0.594855651208</c:v>
                </c:pt>
                <c:pt idx="12">
                  <c:v>0.412174710342</c:v>
                </c:pt>
                <c:pt idx="13">
                  <c:v>0.301733259595</c:v>
                </c:pt>
                <c:pt idx="14">
                  <c:v>0.423986857664</c:v>
                </c:pt>
                <c:pt idx="15">
                  <c:v>1.798699592087</c:v>
                </c:pt>
                <c:pt idx="16">
                  <c:v>-0.273097084231</c:v>
                </c:pt>
                <c:pt idx="17">
                  <c:v>0.522437795425</c:v>
                </c:pt>
                <c:pt idx="18">
                  <c:v>0.348232538955</c:v>
                </c:pt>
                <c:pt idx="19">
                  <c:v>0.653361440717</c:v>
                </c:pt>
                <c:pt idx="20">
                  <c:v>0.560192085126</c:v>
                </c:pt>
                <c:pt idx="21">
                  <c:v>1.626571507257</c:v>
                </c:pt>
                <c:pt idx="22">
                  <c:v>-1.212991545138</c:v>
                </c:pt>
                <c:pt idx="23">
                  <c:v>-0.492119380419</c:v>
                </c:pt>
                <c:pt idx="24">
                  <c:v>0.873424888502</c:v>
                </c:pt>
                <c:pt idx="25">
                  <c:v>1.327687054177</c:v>
                </c:pt>
                <c:pt idx="26">
                  <c:v>0.76173825814</c:v>
                </c:pt>
                <c:pt idx="27">
                  <c:v>1.739185471249</c:v>
                </c:pt>
                <c:pt idx="28">
                  <c:v>0.587731434667</c:v>
                </c:pt>
                <c:pt idx="29">
                  <c:v>0.276618969608</c:v>
                </c:pt>
                <c:pt idx="30">
                  <c:v>1.54549054454</c:v>
                </c:pt>
                <c:pt idx="31">
                  <c:v>2.07884591097</c:v>
                </c:pt>
                <c:pt idx="32">
                  <c:v>-0.572930329676</c:v>
                </c:pt>
                <c:pt idx="33">
                  <c:v>0.093436126502</c:v>
                </c:pt>
                <c:pt idx="34">
                  <c:v>1.22940154746</c:v>
                </c:pt>
                <c:pt idx="35">
                  <c:v>-0.813511997968</c:v>
                </c:pt>
                <c:pt idx="36">
                  <c:v>-2.38742785743</c:v>
                </c:pt>
                <c:pt idx="37">
                  <c:v>0.380944958028</c:v>
                </c:pt>
                <c:pt idx="38">
                  <c:v>1.463711191013</c:v>
                </c:pt>
                <c:pt idx="39">
                  <c:v>-0.877931443808</c:v>
                </c:pt>
                <c:pt idx="40">
                  <c:v>1.602112029453</c:v>
                </c:pt>
                <c:pt idx="41">
                  <c:v>0.858589534647</c:v>
                </c:pt>
                <c:pt idx="42">
                  <c:v>2.639384820508</c:v>
                </c:pt>
                <c:pt idx="43">
                  <c:v>0.827408806464</c:v>
                </c:pt>
                <c:pt idx="44">
                  <c:v>0.848637534104</c:v>
                </c:pt>
                <c:pt idx="45">
                  <c:v>-0.36810399349</c:v>
                </c:pt>
                <c:pt idx="46">
                  <c:v>1.125252901061</c:v>
                </c:pt>
                <c:pt idx="47">
                  <c:v>0.792820053097</c:v>
                </c:pt>
                <c:pt idx="48">
                  <c:v>1.045528712851</c:v>
                </c:pt>
                <c:pt idx="49">
                  <c:v>-0.047517645105</c:v>
                </c:pt>
                <c:pt idx="50">
                  <c:v>0.469571277073</c:v>
                </c:pt>
                <c:pt idx="51">
                  <c:v>0.728845182748</c:v>
                </c:pt>
                <c:pt idx="52">
                  <c:v>-0.239726732464</c:v>
                </c:pt>
                <c:pt idx="53">
                  <c:v>-2.0928585947</c:v>
                </c:pt>
                <c:pt idx="54">
                  <c:v>0.08243708737</c:v>
                </c:pt>
                <c:pt idx="55">
                  <c:v>0.284937552664</c:v>
                </c:pt>
                <c:pt idx="56">
                  <c:v>-1.228395651545</c:v>
                </c:pt>
                <c:pt idx="57">
                  <c:v>0.21790937034</c:v>
                </c:pt>
                <c:pt idx="58">
                  <c:v>0.080220426277</c:v>
                </c:pt>
                <c:pt idx="59">
                  <c:v>-0.608238457692</c:v>
                </c:pt>
                <c:pt idx="60">
                  <c:v>-0.467023970464</c:v>
                </c:pt>
                <c:pt idx="61">
                  <c:v>-1.287272253299</c:v>
                </c:pt>
                <c:pt idx="62">
                  <c:v>0.317550779489</c:v>
                </c:pt>
                <c:pt idx="63">
                  <c:v>0.570575008772</c:v>
                </c:pt>
                <c:pt idx="64">
                  <c:v>2.993015877711</c:v>
                </c:pt>
                <c:pt idx="65">
                  <c:v>1.238308344066</c:v>
                </c:pt>
                <c:pt idx="66">
                  <c:v>-1.819051704815</c:v>
                </c:pt>
                <c:pt idx="67">
                  <c:v>-1.195894419459</c:v>
                </c:pt>
                <c:pt idx="68">
                  <c:v>2.174623032782</c:v>
                </c:pt>
                <c:pt idx="69">
                  <c:v>-0.276375395028</c:v>
                </c:pt>
                <c:pt idx="70">
                  <c:v>0.24708995655</c:v>
                </c:pt>
                <c:pt idx="71">
                  <c:v>-0.002603407297</c:v>
                </c:pt>
                <c:pt idx="72">
                  <c:v>-2.365180402043</c:v>
                </c:pt>
                <c:pt idx="73">
                  <c:v>-1.530259488887</c:v>
                </c:pt>
                <c:pt idx="74">
                  <c:v>0.682877076666</c:v>
                </c:pt>
                <c:pt idx="75">
                  <c:v>-0.965273073274</c:v>
                </c:pt>
                <c:pt idx="76">
                  <c:v>0.93512966991</c:v>
                </c:pt>
                <c:pt idx="77">
                  <c:v>0.460499658769</c:v>
                </c:pt>
                <c:pt idx="78">
                  <c:v>-0.286347098111</c:v>
                </c:pt>
                <c:pt idx="79">
                  <c:v>-0.009003901538</c:v>
                </c:pt>
                <c:pt idx="80">
                  <c:v>-0.559348970534</c:v>
                </c:pt>
                <c:pt idx="81">
                  <c:v>-0.679113268194</c:v>
                </c:pt>
                <c:pt idx="82">
                  <c:v>-1.388259743679</c:v>
                </c:pt>
                <c:pt idx="83">
                  <c:v>-1.044111236947</c:v>
                </c:pt>
                <c:pt idx="84">
                  <c:v>-0.426016364432</c:v>
                </c:pt>
                <c:pt idx="85">
                  <c:v>-0.18548642141</c:v>
                </c:pt>
                <c:pt idx="86">
                  <c:v>-0.667942512512</c:v>
                </c:pt>
                <c:pt idx="87">
                  <c:v>1.981326346807</c:v>
                </c:pt>
                <c:pt idx="88">
                  <c:v>-0.220347912605</c:v>
                </c:pt>
                <c:pt idx="89">
                  <c:v>-1.794207280568</c:v>
                </c:pt>
                <c:pt idx="90">
                  <c:v>0.795539254311</c:v>
                </c:pt>
                <c:pt idx="91">
                  <c:v>0.28716807658</c:v>
                </c:pt>
                <c:pt idx="92">
                  <c:v>0.968185186647</c:v>
                </c:pt>
                <c:pt idx="93">
                  <c:v>0.034656993075</c:v>
                </c:pt>
                <c:pt idx="94">
                  <c:v>0.670348111575</c:v>
                </c:pt>
                <c:pt idx="95">
                  <c:v>-1.442730460555</c:v>
                </c:pt>
                <c:pt idx="96">
                  <c:v>0.30569139324</c:v>
                </c:pt>
                <c:pt idx="97">
                  <c:v>-0.853850856268</c:v>
                </c:pt>
                <c:pt idx="98">
                  <c:v>-0.088194976446</c:v>
                </c:pt>
                <c:pt idx="99">
                  <c:v>-1.128023728696</c:v>
                </c:pt>
                <c:pt idx="100">
                  <c:v>-0.668375768696</c:v>
                </c:pt>
                <c:pt idx="101">
                  <c:v>0.227413317728</c:v>
                </c:pt>
                <c:pt idx="102">
                  <c:v>0.151069115462</c:v>
                </c:pt>
                <c:pt idx="103">
                  <c:v>0.639755185584</c:v>
                </c:pt>
                <c:pt idx="104">
                  <c:v>-0.732692277973</c:v>
                </c:pt>
                <c:pt idx="105">
                  <c:v>-1.594012041265</c:v>
                </c:pt>
                <c:pt idx="106">
                  <c:v>0.960753792428</c:v>
                </c:pt>
                <c:pt idx="107">
                  <c:v>0.402607977576</c:v>
                </c:pt>
                <c:pt idx="108">
                  <c:v>-0.219695937854</c:v>
                </c:pt>
                <c:pt idx="109">
                  <c:v>-0.193801888363</c:v>
                </c:pt>
                <c:pt idx="110">
                  <c:v>-0.022716991</c:v>
                </c:pt>
                <c:pt idx="111">
                  <c:v>0.280646359044</c:v>
                </c:pt>
                <c:pt idx="112">
                  <c:v>-0.107883736784</c:v>
                </c:pt>
                <c:pt idx="113">
                  <c:v>-0.237522571384</c:v>
                </c:pt>
                <c:pt idx="114">
                  <c:v>0.277038812102</c:v>
                </c:pt>
                <c:pt idx="115">
                  <c:v>0.532145022652</c:v>
                </c:pt>
                <c:pt idx="116">
                  <c:v>0.044636159366</c:v>
                </c:pt>
                <c:pt idx="117">
                  <c:v>-1.257747549523</c:v>
                </c:pt>
                <c:pt idx="118">
                  <c:v>0.700938199369</c:v>
                </c:pt>
                <c:pt idx="119">
                  <c:v>0.537936241645</c:v>
                </c:pt>
                <c:pt idx="120">
                  <c:v>0.46413434873</c:v>
                </c:pt>
                <c:pt idx="121">
                  <c:v>0.028987349192</c:v>
                </c:pt>
                <c:pt idx="122">
                  <c:v>1.119384352706</c:v>
                </c:pt>
                <c:pt idx="123">
                  <c:v>-0.264829807856</c:v>
                </c:pt>
                <c:pt idx="124">
                  <c:v>-0.133106635017</c:v>
                </c:pt>
                <c:pt idx="125">
                  <c:v>-0.762449825757</c:v>
                </c:pt>
                <c:pt idx="126">
                  <c:v>0.032419928576</c:v>
                </c:pt>
                <c:pt idx="127">
                  <c:v>-0.165787430566</c:v>
                </c:pt>
                <c:pt idx="128">
                  <c:v>-0.572948742664</c:v>
                </c:pt>
                <c:pt idx="129">
                  <c:v>-0.043150003601</c:v>
                </c:pt>
                <c:pt idx="130">
                  <c:v>-0.321586911977</c:v>
                </c:pt>
                <c:pt idx="131">
                  <c:v>-0.179721184634</c:v>
                </c:pt>
                <c:pt idx="132">
                  <c:v>0.045017677142</c:v>
                </c:pt>
                <c:pt idx="133">
                  <c:v>-0.051001313801</c:v>
                </c:pt>
                <c:pt idx="134">
                  <c:v>0.583424170441</c:v>
                </c:pt>
                <c:pt idx="135">
                  <c:v>0.31854512001</c:v>
                </c:pt>
                <c:pt idx="136">
                  <c:v>0.111811481336</c:v>
                </c:pt>
                <c:pt idx="137">
                  <c:v>0.172524682564</c:v>
                </c:pt>
                <c:pt idx="138">
                  <c:v>0.35690280278</c:v>
                </c:pt>
                <c:pt idx="139">
                  <c:v>-0.184550968943</c:v>
                </c:pt>
                <c:pt idx="140">
                  <c:v>0.670823937044</c:v>
                </c:pt>
                <c:pt idx="141">
                  <c:v>-0.529401499723</c:v>
                </c:pt>
                <c:pt idx="142">
                  <c:v>-0.138931004482</c:v>
                </c:pt>
                <c:pt idx="143">
                  <c:v>-0.276074173046</c:v>
                </c:pt>
                <c:pt idx="144">
                  <c:v>0.142647715095</c:v>
                </c:pt>
                <c:pt idx="145">
                  <c:v>0.856659928762</c:v>
                </c:pt>
                <c:pt idx="146">
                  <c:v>-0.56775397652</c:v>
                </c:pt>
                <c:pt idx="147">
                  <c:v>2.020759355043</c:v>
                </c:pt>
                <c:pt idx="148">
                  <c:v>0.878447289184</c:v>
                </c:pt>
                <c:pt idx="149">
                  <c:v>0.351681597351</c:v>
                </c:pt>
                <c:pt idx="150">
                  <c:v>0.432769579325</c:v>
                </c:pt>
                <c:pt idx="151">
                  <c:v>0.493280545337</c:v>
                </c:pt>
                <c:pt idx="152">
                  <c:v>0.536316873636</c:v>
                </c:pt>
                <c:pt idx="153">
                  <c:v>0.152147525007</c:v>
                </c:pt>
                <c:pt idx="154">
                  <c:v>0.068483713868</c:v>
                </c:pt>
                <c:pt idx="155">
                  <c:v>0.779581117475</c:v>
                </c:pt>
                <c:pt idx="156">
                  <c:v>1.137673616381</c:v>
                </c:pt>
                <c:pt idx="157">
                  <c:v>0.657791726912</c:v>
                </c:pt>
                <c:pt idx="158">
                  <c:v>0.190797297617</c:v>
                </c:pt>
                <c:pt idx="159">
                  <c:v>0.729230235208</c:v>
                </c:pt>
                <c:pt idx="160">
                  <c:v>-0.177258571098</c:v>
                </c:pt>
                <c:pt idx="16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dlrs4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la'!$C$2:$C$163</c:f>
              <c:numCache>
                <c:ptCount val="162"/>
                <c:pt idx="2">
                  <c:v>-0.198381746339</c:v>
                </c:pt>
                <c:pt idx="3">
                  <c:v>0.055288187008</c:v>
                </c:pt>
                <c:pt idx="4">
                  <c:v>-0.27530395424</c:v>
                </c:pt>
                <c:pt idx="5">
                  <c:v>-0.002622302659</c:v>
                </c:pt>
                <c:pt idx="6">
                  <c:v>-0.072840084534</c:v>
                </c:pt>
                <c:pt idx="7">
                  <c:v>-0.095634007235</c:v>
                </c:pt>
                <c:pt idx="8">
                  <c:v>0.015562118193</c:v>
                </c:pt>
                <c:pt idx="9">
                  <c:v>0.165275777125</c:v>
                </c:pt>
                <c:pt idx="10">
                  <c:v>0.060471468777</c:v>
                </c:pt>
                <c:pt idx="11">
                  <c:v>0.050249366573</c:v>
                </c:pt>
                <c:pt idx="12">
                  <c:v>0.357008043241</c:v>
                </c:pt>
                <c:pt idx="13">
                  <c:v>0.286451786499</c:v>
                </c:pt>
                <c:pt idx="14">
                  <c:v>0.441906914276</c:v>
                </c:pt>
                <c:pt idx="15">
                  <c:v>0.849156938803</c:v>
                </c:pt>
                <c:pt idx="16">
                  <c:v>0.521795744848</c:v>
                </c:pt>
                <c:pt idx="17">
                  <c:v>0.250912392504</c:v>
                </c:pt>
                <c:pt idx="18">
                  <c:v>0.379821615502</c:v>
                </c:pt>
                <c:pt idx="19">
                  <c:v>0.132464991343</c:v>
                </c:pt>
                <c:pt idx="20">
                  <c:v>0.440302368253</c:v>
                </c:pt>
                <c:pt idx="21">
                  <c:v>0.380825117449</c:v>
                </c:pt>
                <c:pt idx="22">
                  <c:v>-0.035409452772</c:v>
                </c:pt>
                <c:pt idx="23">
                  <c:v>-0.270172650059</c:v>
                </c:pt>
                <c:pt idx="24">
                  <c:v>0.087071280569</c:v>
                </c:pt>
                <c:pt idx="25">
                  <c:v>-0.215784569159</c:v>
                </c:pt>
                <c:pt idx="26">
                  <c:v>0.477114408038</c:v>
                </c:pt>
                <c:pt idx="27">
                  <c:v>1.323660756103</c:v>
                </c:pt>
                <c:pt idx="28">
                  <c:v>1.244700965817</c:v>
                </c:pt>
                <c:pt idx="29">
                  <c:v>1.194916949656</c:v>
                </c:pt>
                <c:pt idx="30">
                  <c:v>1.348077871213</c:v>
                </c:pt>
                <c:pt idx="31">
                  <c:v>1.389546290646</c:v>
                </c:pt>
                <c:pt idx="32">
                  <c:v>0.827035383969</c:v>
                </c:pt>
                <c:pt idx="33">
                  <c:v>0.453545823204</c:v>
                </c:pt>
                <c:pt idx="34">
                  <c:v>0.398458328648</c:v>
                </c:pt>
                <c:pt idx="35">
                  <c:v>-0.247279144087</c:v>
                </c:pt>
                <c:pt idx="36">
                  <c:v>-0.88207037271</c:v>
                </c:pt>
                <c:pt idx="37">
                  <c:v>-1.351110847195</c:v>
                </c:pt>
                <c:pt idx="38">
                  <c:v>-1.048740736007</c:v>
                </c:pt>
                <c:pt idx="39">
                  <c:v>-0.986923430355</c:v>
                </c:pt>
                <c:pt idx="40">
                  <c:v>0.225156323176</c:v>
                </c:pt>
                <c:pt idx="41">
                  <c:v>0.372310984817</c:v>
                </c:pt>
                <c:pt idx="42">
                  <c:v>0.800443303352</c:v>
                </c:pt>
                <c:pt idx="43">
                  <c:v>1.221810789836</c:v>
                </c:pt>
                <c:pt idx="44">
                  <c:v>0.902179122211</c:v>
                </c:pt>
                <c:pt idx="45">
                  <c:v>0.500152333117</c:v>
                </c:pt>
                <c:pt idx="46">
                  <c:v>0.49238207137</c:v>
                </c:pt>
                <c:pt idx="47">
                  <c:v>0.619833691435</c:v>
                </c:pt>
                <c:pt idx="48">
                  <c:v>0.641118499339</c:v>
                </c:pt>
                <c:pt idx="49">
                  <c:v>1.005013914387</c:v>
                </c:pt>
                <c:pt idx="50">
                  <c:v>0.760701348064</c:v>
                </c:pt>
                <c:pt idx="51">
                  <c:v>0.626169420597</c:v>
                </c:pt>
                <c:pt idx="52">
                  <c:v>0.267145011635</c:v>
                </c:pt>
                <c:pt idx="53">
                  <c:v>-0.131331740203</c:v>
                </c:pt>
                <c:pt idx="54">
                  <c:v>-0.467790055898</c:v>
                </c:pt>
                <c:pt idx="55">
                  <c:v>-0.724043507032</c:v>
                </c:pt>
                <c:pt idx="56">
                  <c:v>-0.948752374459</c:v>
                </c:pt>
                <c:pt idx="57">
                  <c:v>-0.506813958847</c:v>
                </c:pt>
                <c:pt idx="58">
                  <c:v>-0.315909381128</c:v>
                </c:pt>
                <c:pt idx="59">
                  <c:v>-0.441043020951</c:v>
                </c:pt>
                <c:pt idx="60">
                  <c:v>0.009392490766</c:v>
                </c:pt>
                <c:pt idx="61">
                  <c:v>-0.49464757293</c:v>
                </c:pt>
                <c:pt idx="62">
                  <c:v>-0.478527615854</c:v>
                </c:pt>
                <c:pt idx="63">
                  <c:v>-0.03507075634</c:v>
                </c:pt>
                <c:pt idx="64">
                  <c:v>0.872855161138</c:v>
                </c:pt>
                <c:pt idx="65">
                  <c:v>0.862875534234</c:v>
                </c:pt>
                <c:pt idx="66">
                  <c:v>0.271704276488</c:v>
                </c:pt>
                <c:pt idx="67">
                  <c:v>-0.384944019319</c:v>
                </c:pt>
                <c:pt idx="68">
                  <c:v>-0.358341661318</c:v>
                </c:pt>
                <c:pt idx="69">
                  <c:v>-0.425939673311</c:v>
                </c:pt>
                <c:pt idx="70">
                  <c:v>0.168729052862</c:v>
                </c:pt>
                <c:pt idx="71">
                  <c:v>0.651272152253</c:v>
                </c:pt>
                <c:pt idx="72">
                  <c:v>-0.151497929063</c:v>
                </c:pt>
                <c:pt idx="73">
                  <c:v>-0.285752678853</c:v>
                </c:pt>
                <c:pt idx="74">
                  <c:v>-0.293293809817</c:v>
                </c:pt>
                <c:pt idx="75">
                  <c:v>-0.684453921709</c:v>
                </c:pt>
                <c:pt idx="76">
                  <c:v>0.055977080325</c:v>
                </c:pt>
                <c:pt idx="77">
                  <c:v>0.1822953597</c:v>
                </c:pt>
                <c:pt idx="78">
                  <c:v>-0.198168345222</c:v>
                </c:pt>
                <c:pt idx="79">
                  <c:v>0.063975652129</c:v>
                </c:pt>
                <c:pt idx="80">
                  <c:v>-0.318785164855</c:v>
                </c:pt>
                <c:pt idx="81">
                  <c:v>-0.59172783733</c:v>
                </c:pt>
                <c:pt idx="82">
                  <c:v>-0.728446297187</c:v>
                </c:pt>
                <c:pt idx="83">
                  <c:v>-0.366549700138</c:v>
                </c:pt>
                <c:pt idx="84">
                  <c:v>-0.872402236854</c:v>
                </c:pt>
                <c:pt idx="85">
                  <c:v>-0.559615460619</c:v>
                </c:pt>
                <c:pt idx="86">
                  <c:v>-0.529198999008</c:v>
                </c:pt>
                <c:pt idx="87">
                  <c:v>0.201285013131</c:v>
                </c:pt>
                <c:pt idx="88">
                  <c:v>0.264900487371</c:v>
                </c:pt>
                <c:pt idx="89">
                  <c:v>-0.400334198999</c:v>
                </c:pt>
                <c:pt idx="90">
                  <c:v>0.148105529646</c:v>
                </c:pt>
                <c:pt idx="91">
                  <c:v>-0.490809380013</c:v>
                </c:pt>
                <c:pt idx="92">
                  <c:v>-0.08459025631</c:v>
                </c:pt>
                <c:pt idx="93">
                  <c:v>0.47598117055</c:v>
                </c:pt>
                <c:pt idx="94">
                  <c:v>0.257773396527</c:v>
                </c:pt>
                <c:pt idx="95">
                  <c:v>-0.356606194631</c:v>
                </c:pt>
                <c:pt idx="96">
                  <c:v>-0.748389146293</c:v>
                </c:pt>
                <c:pt idx="97">
                  <c:v>-0.373384559233</c:v>
                </c:pt>
                <c:pt idx="98">
                  <c:v>-0.468109428068</c:v>
                </c:pt>
                <c:pt idx="99">
                  <c:v>-0.405837723882</c:v>
                </c:pt>
                <c:pt idx="100">
                  <c:v>-0.549475464755</c:v>
                </c:pt>
                <c:pt idx="101">
                  <c:v>-0.26560266618</c:v>
                </c:pt>
                <c:pt idx="102">
                  <c:v>-0.17847269989</c:v>
                </c:pt>
                <c:pt idx="103">
                  <c:v>0.120472618722</c:v>
                </c:pt>
                <c:pt idx="104">
                  <c:v>-0.075454725669</c:v>
                </c:pt>
                <c:pt idx="105">
                  <c:v>-0.396624174368</c:v>
                </c:pt>
                <c:pt idx="106">
                  <c:v>-0.186431979594</c:v>
                </c:pt>
                <c:pt idx="107">
                  <c:v>0.05157898783</c:v>
                </c:pt>
                <c:pt idx="108">
                  <c:v>0.015929657821</c:v>
                </c:pt>
                <c:pt idx="109">
                  <c:v>-0.211058725819</c:v>
                </c:pt>
                <c:pt idx="110">
                  <c:v>-0.338769642487</c:v>
                </c:pt>
                <c:pt idx="111">
                  <c:v>-0.212244863235</c:v>
                </c:pt>
                <c:pt idx="112">
                  <c:v>-0.234096218487</c:v>
                </c:pt>
                <c:pt idx="113">
                  <c:v>-0.189053382211</c:v>
                </c:pt>
                <c:pt idx="114">
                  <c:v>-0.362403218574</c:v>
                </c:pt>
                <c:pt idx="115">
                  <c:v>0.076003735463</c:v>
                </c:pt>
                <c:pt idx="116">
                  <c:v>0.204808191301</c:v>
                </c:pt>
                <c:pt idx="117">
                  <c:v>-0.004645052305</c:v>
                </c:pt>
                <c:pt idx="118">
                  <c:v>-0.008763022138</c:v>
                </c:pt>
                <c:pt idx="119">
                  <c:v>-0.116897397835</c:v>
                </c:pt>
                <c:pt idx="120">
                  <c:v>0.062295733078</c:v>
                </c:pt>
                <c:pt idx="121">
                  <c:v>0.435013306943</c:v>
                </c:pt>
                <c:pt idx="122">
                  <c:v>0.560819623753</c:v>
                </c:pt>
                <c:pt idx="123">
                  <c:v>-0.599435348773</c:v>
                </c:pt>
                <c:pt idx="124">
                  <c:v>-0.433762067153</c:v>
                </c:pt>
                <c:pt idx="125">
                  <c:v>-0.271866640848</c:v>
                </c:pt>
                <c:pt idx="126">
                  <c:v>-0.140147112219</c:v>
                </c:pt>
                <c:pt idx="127">
                  <c:v>-0.219436255399</c:v>
                </c:pt>
                <c:pt idx="128">
                  <c:v>-0.432972731443</c:v>
                </c:pt>
                <c:pt idx="129">
                  <c:v>-0.31788381749</c:v>
                </c:pt>
                <c:pt idx="130">
                  <c:v>-0.299796460446</c:v>
                </c:pt>
                <c:pt idx="131">
                  <c:v>-0.309315843515</c:v>
                </c:pt>
                <c:pt idx="132">
                  <c:v>-0.197196740786</c:v>
                </c:pt>
                <c:pt idx="133">
                  <c:v>0.038006417113</c:v>
                </c:pt>
                <c:pt idx="134">
                  <c:v>0.208733948949</c:v>
                </c:pt>
                <c:pt idx="135">
                  <c:v>0.194069175517</c:v>
                </c:pt>
                <c:pt idx="136">
                  <c:v>0.204777106951</c:v>
                </c:pt>
                <c:pt idx="137">
                  <c:v>0.219133956806</c:v>
                </c:pt>
                <c:pt idx="138">
                  <c:v>0.170238035509</c:v>
                </c:pt>
                <c:pt idx="139">
                  <c:v>0.017057064742</c:v>
                </c:pt>
                <c:pt idx="140">
                  <c:v>0.315444345948</c:v>
                </c:pt>
                <c:pt idx="141">
                  <c:v>0.025273477269</c:v>
                </c:pt>
                <c:pt idx="142">
                  <c:v>-0.052714377712</c:v>
                </c:pt>
                <c:pt idx="143">
                  <c:v>-0.089705102808</c:v>
                </c:pt>
                <c:pt idx="144">
                  <c:v>-0.048569263624</c:v>
                </c:pt>
                <c:pt idx="145">
                  <c:v>0.221741459148</c:v>
                </c:pt>
                <c:pt idx="146">
                  <c:v>0.122731892962</c:v>
                </c:pt>
                <c:pt idx="147">
                  <c:v>0.599866484518</c:v>
                </c:pt>
                <c:pt idx="148">
                  <c:v>0.754694947781</c:v>
                </c:pt>
                <c:pt idx="149">
                  <c:v>0.574161257156</c:v>
                </c:pt>
                <c:pt idx="150">
                  <c:v>0.822109596824</c:v>
                </c:pt>
                <c:pt idx="151">
                  <c:v>0.419451632053</c:v>
                </c:pt>
                <c:pt idx="152">
                  <c:v>0.453147972844</c:v>
                </c:pt>
                <c:pt idx="153">
                  <c:v>0.466578589385</c:v>
                </c:pt>
                <c:pt idx="154">
                  <c:v>0.338858741528</c:v>
                </c:pt>
                <c:pt idx="155">
                  <c:v>0.454233480378</c:v>
                </c:pt>
                <c:pt idx="156">
                  <c:v>0.432835634772</c:v>
                </c:pt>
                <c:pt idx="157">
                  <c:v>0.538224614045</c:v>
                </c:pt>
                <c:pt idx="158">
                  <c:v>0.480209170015</c:v>
                </c:pt>
                <c:pt idx="159">
                  <c:v>0.561108937825</c:v>
                </c:pt>
                <c:pt idx="160">
                  <c:v>0.239766875433</c:v>
                </c:pt>
                <c:pt idx="16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 to la'!$J$2:$J$163</c:f>
              <c:numCache>
                <c:ptCount val="162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1965</c:v>
                </c:pt>
                <c:pt idx="4">
                  <c:v>1966</c:v>
                </c:pt>
                <c:pt idx="5">
                  <c:v>1966</c:v>
                </c:pt>
                <c:pt idx="6">
                  <c:v>1966</c:v>
                </c:pt>
                <c:pt idx="7">
                  <c:v>1966</c:v>
                </c:pt>
                <c:pt idx="8">
                  <c:v>1967</c:v>
                </c:pt>
                <c:pt idx="9">
                  <c:v>1967</c:v>
                </c:pt>
                <c:pt idx="10">
                  <c:v>1967</c:v>
                </c:pt>
                <c:pt idx="11">
                  <c:v>1967</c:v>
                </c:pt>
                <c:pt idx="12">
                  <c:v>1968</c:v>
                </c:pt>
                <c:pt idx="13">
                  <c:v>1968</c:v>
                </c:pt>
                <c:pt idx="14">
                  <c:v>1968</c:v>
                </c:pt>
                <c:pt idx="15">
                  <c:v>1968</c:v>
                </c:pt>
                <c:pt idx="16">
                  <c:v>1969</c:v>
                </c:pt>
                <c:pt idx="17">
                  <c:v>1969</c:v>
                </c:pt>
                <c:pt idx="18">
                  <c:v>1969</c:v>
                </c:pt>
                <c:pt idx="19">
                  <c:v>1969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1970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1972</c:v>
                </c:pt>
                <c:pt idx="29">
                  <c:v>1972</c:v>
                </c:pt>
                <c:pt idx="30">
                  <c:v>1972</c:v>
                </c:pt>
                <c:pt idx="31">
                  <c:v>1972</c:v>
                </c:pt>
                <c:pt idx="32">
                  <c:v>1973</c:v>
                </c:pt>
                <c:pt idx="33">
                  <c:v>1973</c:v>
                </c:pt>
                <c:pt idx="34">
                  <c:v>1973</c:v>
                </c:pt>
                <c:pt idx="35">
                  <c:v>1973</c:v>
                </c:pt>
                <c:pt idx="36">
                  <c:v>1974</c:v>
                </c:pt>
                <c:pt idx="37">
                  <c:v>1974</c:v>
                </c:pt>
                <c:pt idx="38">
                  <c:v>1974</c:v>
                </c:pt>
                <c:pt idx="39">
                  <c:v>1974</c:v>
                </c:pt>
                <c:pt idx="40">
                  <c:v>1975</c:v>
                </c:pt>
                <c:pt idx="41">
                  <c:v>1975</c:v>
                </c:pt>
                <c:pt idx="42">
                  <c:v>1975</c:v>
                </c:pt>
                <c:pt idx="43">
                  <c:v>1975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1977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1978</c:v>
                </c:pt>
                <c:pt idx="53">
                  <c:v>1978</c:v>
                </c:pt>
                <c:pt idx="54">
                  <c:v>1978</c:v>
                </c:pt>
                <c:pt idx="55">
                  <c:v>1978</c:v>
                </c:pt>
                <c:pt idx="56">
                  <c:v>1979</c:v>
                </c:pt>
                <c:pt idx="57">
                  <c:v>1979</c:v>
                </c:pt>
                <c:pt idx="58">
                  <c:v>1979</c:v>
                </c:pt>
                <c:pt idx="59">
                  <c:v>1979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1981</c:v>
                </c:pt>
                <c:pt idx="65">
                  <c:v>1981</c:v>
                </c:pt>
                <c:pt idx="66">
                  <c:v>1981</c:v>
                </c:pt>
                <c:pt idx="67">
                  <c:v>1981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1983</c:v>
                </c:pt>
                <c:pt idx="73">
                  <c:v>1983</c:v>
                </c:pt>
                <c:pt idx="74">
                  <c:v>1983</c:v>
                </c:pt>
                <c:pt idx="75">
                  <c:v>1983</c:v>
                </c:pt>
                <c:pt idx="76">
                  <c:v>1984</c:v>
                </c:pt>
                <c:pt idx="77">
                  <c:v>1984</c:v>
                </c:pt>
                <c:pt idx="78">
                  <c:v>1984</c:v>
                </c:pt>
                <c:pt idx="79">
                  <c:v>1984</c:v>
                </c:pt>
                <c:pt idx="80">
                  <c:v>1985</c:v>
                </c:pt>
                <c:pt idx="81">
                  <c:v>1985</c:v>
                </c:pt>
                <c:pt idx="82">
                  <c:v>1985</c:v>
                </c:pt>
                <c:pt idx="83">
                  <c:v>1985</c:v>
                </c:pt>
                <c:pt idx="84">
                  <c:v>1986</c:v>
                </c:pt>
                <c:pt idx="85">
                  <c:v>1986</c:v>
                </c:pt>
                <c:pt idx="86">
                  <c:v>1986</c:v>
                </c:pt>
                <c:pt idx="87">
                  <c:v>1986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1988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1990</c:v>
                </c:pt>
                <c:pt idx="103">
                  <c:v>1990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1993</c:v>
                </c:pt>
                <c:pt idx="113">
                  <c:v>1993</c:v>
                </c:pt>
                <c:pt idx="114">
                  <c:v>1993</c:v>
                </c:pt>
                <c:pt idx="115">
                  <c:v>1993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1998</c:v>
                </c:pt>
                <c:pt idx="133">
                  <c:v>1998</c:v>
                </c:pt>
                <c:pt idx="134">
                  <c:v>1998</c:v>
                </c:pt>
                <c:pt idx="135">
                  <c:v>1998</c:v>
                </c:pt>
                <c:pt idx="136">
                  <c:v>1999</c:v>
                </c:pt>
                <c:pt idx="137">
                  <c:v>1999</c:v>
                </c:pt>
                <c:pt idx="138">
                  <c:v>1999</c:v>
                </c:pt>
                <c:pt idx="139">
                  <c:v>1999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2000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2003</c:v>
                </c:pt>
                <c:pt idx="153">
                  <c:v>2003</c:v>
                </c:pt>
                <c:pt idx="154">
                  <c:v>2003</c:v>
                </c:pt>
                <c:pt idx="155">
                  <c:v>2003</c:v>
                </c:pt>
                <c:pt idx="156">
                  <c:v>2004</c:v>
                </c:pt>
                <c:pt idx="157">
                  <c:v>2004</c:v>
                </c:pt>
                <c:pt idx="158">
                  <c:v>2004</c:v>
                </c:pt>
                <c:pt idx="159">
                  <c:v>2004</c:v>
                </c:pt>
                <c:pt idx="160">
                  <c:v>2005</c:v>
                </c:pt>
                <c:pt idx="161">
                  <c:v>2005</c:v>
                </c:pt>
              </c:numCache>
            </c:numRef>
          </c:cat>
          <c:val>
            <c:numRef>
              <c:f>'i to la'!$L$2:$L$163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578"/>
        <c:crossesAt val="-12"/>
        <c:auto val="1"/>
        <c:lblOffset val="100"/>
        <c:tickLblSkip val="8"/>
        <c:tickMarkSkip val="8"/>
        <c:noMultiLvlLbl val="0"/>
      </c:cat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0.3325</cdr:y>
    </cdr:from>
    <cdr:to>
      <cdr:x>0.46775</cdr:x>
      <cdr:y>0.37275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1971675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Quarterly</a:t>
          </a:r>
        </a:p>
      </cdr:txBody>
    </cdr:sp>
  </cdr:relSizeAnchor>
  <cdr:relSizeAnchor xmlns:cdr="http://schemas.openxmlformats.org/drawingml/2006/chartDrawing">
    <cdr:from>
      <cdr:x>0.67725</cdr:x>
      <cdr:y>0.68425</cdr:y>
    </cdr:from>
    <cdr:to>
      <cdr:x>0.80825</cdr:x>
      <cdr:y>0.7245</cdr:y>
    </cdr:to>
    <cdr:sp>
      <cdr:nvSpPr>
        <cdr:cNvPr id="2" name="Text Box 2"/>
        <cdr:cNvSpPr txBox="1">
          <a:spLocks noChangeArrowheads="1"/>
        </cdr:cNvSpPr>
      </cdr:nvSpPr>
      <cdr:spPr>
        <a:xfrm>
          <a:off x="5867400" y="40576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Four Quarters</a:t>
          </a:r>
        </a:p>
      </cdr:txBody>
    </cdr:sp>
  </cdr:relSizeAnchor>
  <cdr:relSizeAnchor xmlns:cdr="http://schemas.openxmlformats.org/drawingml/2006/chartDrawing">
    <cdr:from>
      <cdr:x>0.71075</cdr:x>
      <cdr:y>0.61225</cdr:y>
    </cdr:from>
    <cdr:to>
      <cdr:x>0.74325</cdr:x>
      <cdr:y>0.6835</cdr:y>
    </cdr:to>
    <cdr:sp>
      <cdr:nvSpPr>
        <cdr:cNvPr id="3" name="Line 3"/>
        <cdr:cNvSpPr>
          <a:spLocks/>
        </cdr:cNvSpPr>
      </cdr:nvSpPr>
      <cdr:spPr>
        <a:xfrm flipH="1" flipV="1">
          <a:off x="6162675" y="362902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0.255</cdr:y>
    </cdr:from>
    <cdr:to>
      <cdr:x>0.4765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15049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Quarterly</a:t>
          </a:r>
        </a:p>
      </cdr:txBody>
    </cdr:sp>
  </cdr:relSizeAnchor>
  <cdr:relSizeAnchor xmlns:cdr="http://schemas.openxmlformats.org/drawingml/2006/chartDrawing">
    <cdr:from>
      <cdr:x>0.76925</cdr:x>
      <cdr:y>0.68425</cdr:y>
    </cdr:from>
    <cdr:to>
      <cdr:x>0.90025</cdr:x>
      <cdr:y>0.7245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00" y="40576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Four Quarters</a:t>
          </a:r>
        </a:p>
      </cdr:txBody>
    </cdr:sp>
  </cdr:relSizeAnchor>
  <cdr:relSizeAnchor xmlns:cdr="http://schemas.openxmlformats.org/drawingml/2006/chartDrawing">
    <cdr:from>
      <cdr:x>0.796</cdr:x>
      <cdr:y>0.6065</cdr:y>
    </cdr:from>
    <cdr:to>
      <cdr:x>0.82625</cdr:x>
      <cdr:y>0.69225</cdr:y>
    </cdr:to>
    <cdr:sp>
      <cdr:nvSpPr>
        <cdr:cNvPr id="3" name="Line 3"/>
        <cdr:cNvSpPr>
          <a:spLocks/>
        </cdr:cNvSpPr>
      </cdr:nvSpPr>
      <cdr:spPr>
        <a:xfrm flipH="1" flipV="1">
          <a:off x="6905625" y="3590925"/>
          <a:ext cx="266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0.203</cdr:y>
    </cdr:from>
    <cdr:to>
      <cdr:x>0.46125</cdr:x>
      <cdr:y>0.24325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19450" y="1200150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Quarterly</a:t>
          </a:r>
        </a:p>
      </cdr:txBody>
    </cdr:sp>
  </cdr:relSizeAnchor>
  <cdr:relSizeAnchor xmlns:cdr="http://schemas.openxmlformats.org/drawingml/2006/chartDrawing">
    <cdr:from>
      <cdr:x>0.68275</cdr:x>
      <cdr:y>0.7055</cdr:y>
    </cdr:from>
    <cdr:to>
      <cdr:x>0.81375</cdr:x>
      <cdr:y>0.74575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5915025" y="41814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Four Quarters</a:t>
          </a:r>
        </a:p>
      </cdr:txBody>
    </cdr:sp>
  </cdr:relSizeAnchor>
  <cdr:relSizeAnchor xmlns:cdr="http://schemas.openxmlformats.org/drawingml/2006/chartDrawing">
    <cdr:from>
      <cdr:x>0.707</cdr:x>
      <cdr:y>0.61975</cdr:y>
    </cdr:from>
    <cdr:to>
      <cdr:x>0.73525</cdr:x>
      <cdr:y>0.7055</cdr:y>
    </cdr:to>
    <cdr:sp>
      <cdr:nvSpPr>
        <cdr:cNvPr id="3" name="Line 3"/>
        <cdr:cNvSpPr>
          <a:spLocks/>
        </cdr:cNvSpPr>
      </cdr:nvSpPr>
      <cdr:spPr>
        <a:xfrm flipH="1" flipV="1">
          <a:off x="6134100" y="3676650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0.2315</cdr:y>
    </cdr:from>
    <cdr:to>
      <cdr:x>0.46225</cdr:x>
      <cdr:y>0.27175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13716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Quarterly</a:t>
          </a:r>
        </a:p>
      </cdr:txBody>
    </cdr:sp>
  </cdr:relSizeAnchor>
  <cdr:relSizeAnchor xmlns:cdr="http://schemas.openxmlformats.org/drawingml/2006/chartDrawing">
    <cdr:from>
      <cdr:x>0.79125</cdr:x>
      <cdr:y>0.66375</cdr:y>
    </cdr:from>
    <cdr:to>
      <cdr:x>0.92225</cdr:x>
      <cdr:y>0.704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0" y="393382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Four Quarters</a:t>
          </a:r>
        </a:p>
      </cdr:txBody>
    </cdr:sp>
  </cdr:relSizeAnchor>
  <cdr:relSizeAnchor xmlns:cdr="http://schemas.openxmlformats.org/drawingml/2006/chartDrawing">
    <cdr:from>
      <cdr:x>0.7975</cdr:x>
      <cdr:y>0.61975</cdr:y>
    </cdr:from>
    <cdr:to>
      <cdr:x>0.82175</cdr:x>
      <cdr:y>0.66375</cdr:y>
    </cdr:to>
    <cdr:sp>
      <cdr:nvSpPr>
        <cdr:cNvPr id="3" name="Line 4"/>
        <cdr:cNvSpPr>
          <a:spLocks/>
        </cdr:cNvSpPr>
      </cdr:nvSpPr>
      <cdr:spPr>
        <a:xfrm flipH="1" flipV="1">
          <a:off x="6915150" y="3676650"/>
          <a:ext cx="209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9" sqref="F139"/>
    </sheetView>
  </sheetViews>
  <sheetFormatPr defaultColWidth="9.140625" defaultRowHeight="12.75"/>
  <cols>
    <col min="4" max="4" width="10.00390625" style="0" customWidth="1"/>
    <col min="5" max="5" width="11.28125" style="0" customWidth="1"/>
  </cols>
  <sheetData>
    <row r="1" ht="12.75">
      <c r="A1" t="s">
        <v>150</v>
      </c>
    </row>
    <row r="2" spans="1:2" ht="12.75">
      <c r="A2" t="s">
        <v>12</v>
      </c>
      <c r="B2" t="s">
        <v>13</v>
      </c>
    </row>
    <row r="3" spans="3:7" ht="12.75">
      <c r="C3" s="1" t="s">
        <v>14</v>
      </c>
      <c r="F3">
        <v>1974</v>
      </c>
      <c r="G3">
        <v>1</v>
      </c>
    </row>
    <row r="4" spans="1:11" ht="12.75">
      <c r="A4">
        <v>10.81169777055</v>
      </c>
      <c r="B4">
        <v>8.44371420833</v>
      </c>
      <c r="C4" s="1" t="s">
        <v>15</v>
      </c>
      <c r="D4" s="2">
        <v>82.25138888888888</v>
      </c>
      <c r="F4">
        <v>1974</v>
      </c>
      <c r="G4">
        <v>2</v>
      </c>
      <c r="I4">
        <v>35</v>
      </c>
      <c r="J4">
        <v>10.81169777055</v>
      </c>
      <c r="K4">
        <v>8.44371420833</v>
      </c>
    </row>
    <row r="5" spans="1:11" ht="12.75">
      <c r="A5">
        <v>12.33933614406</v>
      </c>
      <c r="B5">
        <v>9.1010555273</v>
      </c>
      <c r="C5" s="1" t="s">
        <v>16</v>
      </c>
      <c r="D5">
        <v>36</v>
      </c>
      <c r="E5" s="2">
        <v>82.25208333333333</v>
      </c>
      <c r="F5">
        <v>1974</v>
      </c>
      <c r="G5">
        <v>3</v>
      </c>
      <c r="I5">
        <v>36</v>
      </c>
      <c r="J5">
        <v>12.33933614406</v>
      </c>
      <c r="K5">
        <v>9.1010555273</v>
      </c>
    </row>
    <row r="6" spans="1:11" ht="12.75">
      <c r="A6">
        <v>12.33933614406</v>
      </c>
      <c r="B6">
        <v>9.1010555273</v>
      </c>
      <c r="C6" s="1" t="s">
        <v>17</v>
      </c>
      <c r="D6">
        <v>37</v>
      </c>
      <c r="E6" s="2">
        <v>82.25277777777778</v>
      </c>
      <c r="F6">
        <v>1974</v>
      </c>
      <c r="G6">
        <v>4</v>
      </c>
      <c r="I6">
        <v>37</v>
      </c>
      <c r="J6">
        <v>12.33933614406</v>
      </c>
      <c r="K6">
        <v>9.1010555273</v>
      </c>
    </row>
    <row r="7" spans="1:11" ht="12.75">
      <c r="A7">
        <v>12.33933614406</v>
      </c>
      <c r="B7">
        <v>9.1010555273</v>
      </c>
      <c r="C7" s="1" t="s">
        <v>18</v>
      </c>
      <c r="D7">
        <v>38</v>
      </c>
      <c r="E7" s="2">
        <v>82.2923611111111</v>
      </c>
      <c r="F7">
        <v>1975</v>
      </c>
      <c r="G7">
        <v>1</v>
      </c>
      <c r="I7">
        <v>38</v>
      </c>
      <c r="J7">
        <v>12.33933614406</v>
      </c>
      <c r="K7">
        <v>9.1010555273</v>
      </c>
    </row>
    <row r="8" spans="1:11" ht="12.75">
      <c r="A8">
        <v>12.33933614406</v>
      </c>
      <c r="B8">
        <v>9.1010555273</v>
      </c>
      <c r="C8" s="1" t="s">
        <v>19</v>
      </c>
      <c r="D8">
        <v>39</v>
      </c>
      <c r="E8" s="2">
        <v>82.29305555555555</v>
      </c>
      <c r="F8">
        <v>1975</v>
      </c>
      <c r="G8">
        <v>2</v>
      </c>
      <c r="I8">
        <v>39</v>
      </c>
      <c r="J8">
        <v>12.33933614406</v>
      </c>
      <c r="K8">
        <v>9.1010555273</v>
      </c>
    </row>
    <row r="9" spans="1:11" ht="12.75">
      <c r="A9">
        <v>12.33933614406</v>
      </c>
      <c r="B9">
        <v>9.1010555273</v>
      </c>
      <c r="C9" s="1" t="s">
        <v>20</v>
      </c>
      <c r="D9">
        <v>40</v>
      </c>
      <c r="E9" s="2">
        <v>82.29375</v>
      </c>
      <c r="F9">
        <v>1975</v>
      </c>
      <c r="G9">
        <v>3</v>
      </c>
      <c r="I9">
        <v>40</v>
      </c>
      <c r="J9">
        <v>12.33933614406</v>
      </c>
      <c r="K9">
        <v>9.1010555273</v>
      </c>
    </row>
    <row r="10" spans="1:11" ht="12.75">
      <c r="A10">
        <v>12.33933614406</v>
      </c>
      <c r="B10">
        <v>9.1010555273</v>
      </c>
      <c r="C10" s="1" t="s">
        <v>21</v>
      </c>
      <c r="D10">
        <v>41</v>
      </c>
      <c r="E10" s="2">
        <v>82.29444444444444</v>
      </c>
      <c r="F10">
        <v>1975</v>
      </c>
      <c r="G10">
        <v>4</v>
      </c>
      <c r="I10">
        <v>41</v>
      </c>
      <c r="J10">
        <v>12.33933614406</v>
      </c>
      <c r="K10">
        <v>9.1010555273</v>
      </c>
    </row>
    <row r="11" spans="1:11" ht="12.75">
      <c r="A11">
        <v>9.74401648861</v>
      </c>
      <c r="B11">
        <v>8.28334133798</v>
      </c>
      <c r="C11" s="1" t="s">
        <v>22</v>
      </c>
      <c r="D11">
        <v>42</v>
      </c>
      <c r="E11" s="2">
        <v>82.33402777777778</v>
      </c>
      <c r="F11">
        <v>1976</v>
      </c>
      <c r="G11">
        <v>1</v>
      </c>
      <c r="I11">
        <v>42</v>
      </c>
      <c r="J11">
        <v>9.74401648861</v>
      </c>
      <c r="K11">
        <v>8.28334133798</v>
      </c>
    </row>
    <row r="12" spans="1:11" ht="12.75">
      <c r="A12">
        <v>9.74401648861</v>
      </c>
      <c r="B12">
        <v>8.28334133798</v>
      </c>
      <c r="C12" s="1" t="s">
        <v>23</v>
      </c>
      <c r="D12">
        <v>43</v>
      </c>
      <c r="E12" s="2">
        <v>82.33472222222223</v>
      </c>
      <c r="F12">
        <v>1976</v>
      </c>
      <c r="G12">
        <v>2</v>
      </c>
      <c r="I12">
        <v>43</v>
      </c>
      <c r="J12">
        <v>9.74401648861</v>
      </c>
      <c r="K12">
        <v>8.28334133798</v>
      </c>
    </row>
    <row r="13" spans="1:11" ht="12.75">
      <c r="A13">
        <v>9.53609670598</v>
      </c>
      <c r="B13">
        <v>8.43520176499</v>
      </c>
      <c r="C13" s="1" t="s">
        <v>24</v>
      </c>
      <c r="D13">
        <v>44</v>
      </c>
      <c r="E13" s="2">
        <v>82.33541666666666</v>
      </c>
      <c r="F13">
        <v>1976</v>
      </c>
      <c r="G13">
        <v>3</v>
      </c>
      <c r="I13">
        <v>44</v>
      </c>
      <c r="J13">
        <v>9.53609670598</v>
      </c>
      <c r="K13">
        <v>8.43520176499</v>
      </c>
    </row>
    <row r="14" spans="1:11" ht="12.75">
      <c r="A14">
        <v>9.53609670598</v>
      </c>
      <c r="B14">
        <v>8.43520176499</v>
      </c>
      <c r="C14" s="1" t="s">
        <v>25</v>
      </c>
      <c r="D14">
        <v>45</v>
      </c>
      <c r="E14" s="2">
        <v>82.33611111111111</v>
      </c>
      <c r="F14">
        <v>1976</v>
      </c>
      <c r="G14">
        <v>4</v>
      </c>
      <c r="I14">
        <v>45</v>
      </c>
      <c r="J14">
        <v>9.53609670598</v>
      </c>
      <c r="K14">
        <v>8.43520176499</v>
      </c>
    </row>
    <row r="15" spans="1:11" ht="12.75">
      <c r="A15">
        <v>9.53609670598</v>
      </c>
      <c r="B15">
        <v>8.43520176499</v>
      </c>
      <c r="C15" s="1" t="s">
        <v>26</v>
      </c>
      <c r="D15">
        <v>46</v>
      </c>
      <c r="E15" s="2">
        <v>82.37569444444445</v>
      </c>
      <c r="F15">
        <v>1977</v>
      </c>
      <c r="G15">
        <v>1</v>
      </c>
      <c r="I15">
        <v>46</v>
      </c>
      <c r="J15">
        <v>9.53609670598</v>
      </c>
      <c r="K15">
        <v>8.43520176499</v>
      </c>
    </row>
    <row r="16" spans="1:11" ht="12.75">
      <c r="A16">
        <v>9.53609670598</v>
      </c>
      <c r="B16">
        <v>8.43520176499</v>
      </c>
      <c r="C16" s="1" t="s">
        <v>27</v>
      </c>
      <c r="D16">
        <v>47</v>
      </c>
      <c r="E16" s="2">
        <v>82.37638888888888</v>
      </c>
      <c r="F16">
        <v>1977</v>
      </c>
      <c r="G16">
        <v>2</v>
      </c>
      <c r="I16">
        <v>47</v>
      </c>
      <c r="J16">
        <v>9.53609670598</v>
      </c>
      <c r="K16">
        <v>8.43520176499</v>
      </c>
    </row>
    <row r="17" spans="1:11" ht="12.75">
      <c r="A17">
        <v>8.43036451673</v>
      </c>
      <c r="B17">
        <v>8.16050494957</v>
      </c>
      <c r="C17" s="1" t="s">
        <v>28</v>
      </c>
      <c r="D17">
        <v>48</v>
      </c>
      <c r="E17" s="2">
        <v>82.37708333333333</v>
      </c>
      <c r="F17">
        <v>1977</v>
      </c>
      <c r="G17">
        <v>3</v>
      </c>
      <c r="I17">
        <v>48</v>
      </c>
      <c r="J17">
        <v>8.43036451673</v>
      </c>
      <c r="K17">
        <v>8.16050494957</v>
      </c>
    </row>
    <row r="18" spans="1:11" ht="12.75">
      <c r="A18">
        <v>8.43036451673</v>
      </c>
      <c r="B18">
        <v>8.16050494957</v>
      </c>
      <c r="C18" s="1" t="s">
        <v>29</v>
      </c>
      <c r="D18">
        <v>49</v>
      </c>
      <c r="E18" s="2">
        <v>82.37777777777778</v>
      </c>
      <c r="F18">
        <v>1977</v>
      </c>
      <c r="G18">
        <v>4</v>
      </c>
      <c r="I18">
        <v>49</v>
      </c>
      <c r="J18">
        <v>8.43036451673</v>
      </c>
      <c r="K18">
        <v>8.16050494957</v>
      </c>
    </row>
    <row r="19" spans="1:11" ht="12.75">
      <c r="A19">
        <v>8.43036451673</v>
      </c>
      <c r="B19">
        <v>8.16050494957</v>
      </c>
      <c r="C19" s="1" t="s">
        <v>30</v>
      </c>
      <c r="D19">
        <v>50</v>
      </c>
      <c r="E19" s="2">
        <v>82.4173611111111</v>
      </c>
      <c r="F19">
        <v>1978</v>
      </c>
      <c r="G19">
        <v>1</v>
      </c>
      <c r="I19">
        <v>50</v>
      </c>
      <c r="J19">
        <v>8.43036451673</v>
      </c>
      <c r="K19">
        <v>8.16050494957</v>
      </c>
    </row>
    <row r="20" spans="1:11" ht="12.75">
      <c r="A20">
        <v>8.43036451673</v>
      </c>
      <c r="B20">
        <v>8.16050494957</v>
      </c>
      <c r="C20" s="1" t="s">
        <v>31</v>
      </c>
      <c r="D20">
        <v>51</v>
      </c>
      <c r="E20" s="2">
        <v>82.41805555555555</v>
      </c>
      <c r="F20">
        <v>1978</v>
      </c>
      <c r="G20">
        <v>2</v>
      </c>
      <c r="I20">
        <v>51</v>
      </c>
      <c r="J20">
        <v>8.43036451673</v>
      </c>
      <c r="K20">
        <v>8.16050494957</v>
      </c>
    </row>
    <row r="21" spans="1:11" ht="12.75">
      <c r="A21">
        <v>8.43036451673</v>
      </c>
      <c r="B21">
        <v>8.16050494957</v>
      </c>
      <c r="C21" s="1" t="s">
        <v>32</v>
      </c>
      <c r="D21">
        <v>52</v>
      </c>
      <c r="E21" s="2">
        <v>82.41875</v>
      </c>
      <c r="F21">
        <v>1978</v>
      </c>
      <c r="G21">
        <v>3</v>
      </c>
      <c r="I21">
        <v>52</v>
      </c>
      <c r="J21">
        <v>8.43036451673</v>
      </c>
      <c r="K21">
        <v>8.16050494957</v>
      </c>
    </row>
    <row r="22" spans="1:11" ht="12.75">
      <c r="A22">
        <v>8.43036451673</v>
      </c>
      <c r="B22">
        <v>8.16050494957</v>
      </c>
      <c r="C22" s="1" t="s">
        <v>33</v>
      </c>
      <c r="D22">
        <v>53</v>
      </c>
      <c r="E22" s="2">
        <v>82.41944444444444</v>
      </c>
      <c r="F22">
        <v>1978</v>
      </c>
      <c r="G22">
        <v>4</v>
      </c>
      <c r="I22">
        <v>53</v>
      </c>
      <c r="J22">
        <v>8.43036451673</v>
      </c>
      <c r="K22">
        <v>8.16050494957</v>
      </c>
    </row>
    <row r="23" spans="1:11" ht="12.75">
      <c r="A23">
        <v>8.43036451673</v>
      </c>
      <c r="B23">
        <v>8.16050494957</v>
      </c>
      <c r="C23" s="1" t="s">
        <v>34</v>
      </c>
      <c r="D23">
        <v>54</v>
      </c>
      <c r="E23" s="2">
        <v>82.45902777777778</v>
      </c>
      <c r="F23">
        <v>1979</v>
      </c>
      <c r="G23">
        <v>1</v>
      </c>
      <c r="I23">
        <v>54</v>
      </c>
      <c r="J23">
        <v>8.43036451673</v>
      </c>
      <c r="K23">
        <v>8.16050494957</v>
      </c>
    </row>
    <row r="24" spans="1:11" ht="12.75">
      <c r="A24">
        <v>8.43036451673</v>
      </c>
      <c r="B24">
        <v>8.16050494957</v>
      </c>
      <c r="C24" s="1" t="s">
        <v>35</v>
      </c>
      <c r="D24">
        <v>55</v>
      </c>
      <c r="E24" s="2">
        <v>82.45972222222223</v>
      </c>
      <c r="F24">
        <v>1979</v>
      </c>
      <c r="G24">
        <v>2</v>
      </c>
      <c r="I24">
        <v>55</v>
      </c>
      <c r="J24">
        <v>8.43036451673</v>
      </c>
      <c r="K24">
        <v>8.16050494957</v>
      </c>
    </row>
    <row r="25" spans="1:11" ht="12.75">
      <c r="A25">
        <v>8.43036451673</v>
      </c>
      <c r="B25">
        <v>8.16050494957</v>
      </c>
      <c r="C25" s="1" t="s">
        <v>36</v>
      </c>
      <c r="D25">
        <v>56</v>
      </c>
      <c r="E25" s="2">
        <v>82.46041666666666</v>
      </c>
      <c r="F25">
        <v>1979</v>
      </c>
      <c r="G25">
        <v>3</v>
      </c>
      <c r="I25">
        <v>56</v>
      </c>
      <c r="J25">
        <v>8.43036451673</v>
      </c>
      <c r="K25">
        <v>8.16050494957</v>
      </c>
    </row>
    <row r="26" spans="1:11" ht="12.75">
      <c r="A26">
        <v>8.43036451673</v>
      </c>
      <c r="B26">
        <v>8.16050494957</v>
      </c>
      <c r="C26" s="1" t="s">
        <v>37</v>
      </c>
      <c r="D26">
        <v>57</v>
      </c>
      <c r="E26" s="2">
        <v>82.46111111111111</v>
      </c>
      <c r="F26">
        <v>1979</v>
      </c>
      <c r="G26">
        <v>4</v>
      </c>
      <c r="I26">
        <v>57</v>
      </c>
      <c r="J26">
        <v>8.43036451673</v>
      </c>
      <c r="K26">
        <v>8.16050494957</v>
      </c>
    </row>
    <row r="27" spans="1:11" ht="12.75">
      <c r="A27">
        <v>8.43036451673</v>
      </c>
      <c r="B27">
        <v>8.16050494957</v>
      </c>
      <c r="C27" s="1" t="s">
        <v>38</v>
      </c>
      <c r="D27">
        <v>58</v>
      </c>
      <c r="E27" s="2">
        <v>82.50069444444445</v>
      </c>
      <c r="F27">
        <v>1980</v>
      </c>
      <c r="G27">
        <v>1</v>
      </c>
      <c r="I27">
        <v>58</v>
      </c>
      <c r="J27">
        <v>8.43036451673</v>
      </c>
      <c r="K27">
        <v>8.16050494957</v>
      </c>
    </row>
    <row r="28" spans="1:11" ht="12.75">
      <c r="A28">
        <v>8.43036451673</v>
      </c>
      <c r="B28">
        <v>8.16050494957</v>
      </c>
      <c r="C28" s="1" t="s">
        <v>39</v>
      </c>
      <c r="D28">
        <v>59</v>
      </c>
      <c r="E28" s="2">
        <v>82.50138888888888</v>
      </c>
      <c r="F28">
        <v>1980</v>
      </c>
      <c r="G28">
        <v>2</v>
      </c>
      <c r="I28">
        <v>59</v>
      </c>
      <c r="J28">
        <v>8.43036451673</v>
      </c>
      <c r="K28">
        <v>8.16050494957</v>
      </c>
    </row>
    <row r="29" spans="1:11" ht="12.75">
      <c r="A29">
        <v>8.43036451673</v>
      </c>
      <c r="B29">
        <v>8.16050494957</v>
      </c>
      <c r="C29" s="1" t="s">
        <v>40</v>
      </c>
      <c r="D29">
        <v>60</v>
      </c>
      <c r="E29" s="2">
        <v>82.50208333333333</v>
      </c>
      <c r="F29">
        <v>1980</v>
      </c>
      <c r="G29">
        <v>3</v>
      </c>
      <c r="I29">
        <v>60</v>
      </c>
      <c r="J29">
        <v>8.43036451673</v>
      </c>
      <c r="K29">
        <v>8.16050494957</v>
      </c>
    </row>
    <row r="30" spans="1:11" ht="12.75">
      <c r="A30">
        <v>8.43036451673</v>
      </c>
      <c r="B30">
        <v>8.16050494957</v>
      </c>
      <c r="C30" s="1" t="s">
        <v>41</v>
      </c>
      <c r="D30">
        <v>61</v>
      </c>
      <c r="E30" s="2">
        <v>82.50277777777778</v>
      </c>
      <c r="F30">
        <v>1980</v>
      </c>
      <c r="G30">
        <v>4</v>
      </c>
      <c r="I30">
        <v>61</v>
      </c>
      <c r="J30">
        <v>8.43036451673</v>
      </c>
      <c r="K30">
        <v>8.16050494957</v>
      </c>
    </row>
    <row r="31" spans="1:11" ht="12.75">
      <c r="A31">
        <v>7.34256557405</v>
      </c>
      <c r="B31">
        <v>7.46352856229</v>
      </c>
      <c r="C31" s="1" t="s">
        <v>42</v>
      </c>
      <c r="D31">
        <v>62</v>
      </c>
      <c r="E31" s="2">
        <v>82.5423611111111</v>
      </c>
      <c r="F31">
        <v>1981</v>
      </c>
      <c r="G31">
        <v>1</v>
      </c>
      <c r="I31">
        <v>62</v>
      </c>
      <c r="J31">
        <v>7.34256557405</v>
      </c>
      <c r="K31">
        <v>7.46352856229</v>
      </c>
    </row>
    <row r="32" spans="1:11" ht="12.75">
      <c r="A32">
        <v>7.34256557405</v>
      </c>
      <c r="B32">
        <v>7.46352856229</v>
      </c>
      <c r="C32" s="1" t="s">
        <v>43</v>
      </c>
      <c r="D32">
        <v>63</v>
      </c>
      <c r="E32" s="2">
        <v>82.54305555555555</v>
      </c>
      <c r="F32">
        <v>1981</v>
      </c>
      <c r="G32">
        <v>2</v>
      </c>
      <c r="I32">
        <v>63</v>
      </c>
      <c r="J32">
        <v>7.34256557405</v>
      </c>
      <c r="K32">
        <v>7.46352856229</v>
      </c>
    </row>
    <row r="33" spans="1:11" ht="12.75">
      <c r="A33">
        <v>7.34256557405</v>
      </c>
      <c r="B33">
        <v>7.46352856229</v>
      </c>
      <c r="C33" s="1" t="s">
        <v>44</v>
      </c>
      <c r="D33">
        <v>64</v>
      </c>
      <c r="E33" s="2">
        <v>82.54375</v>
      </c>
      <c r="F33">
        <v>1981</v>
      </c>
      <c r="G33">
        <v>3</v>
      </c>
      <c r="I33">
        <v>64</v>
      </c>
      <c r="J33">
        <v>7.34256557405</v>
      </c>
      <c r="K33">
        <v>7.46352856229</v>
      </c>
    </row>
    <row r="34" spans="1:11" ht="12.75">
      <c r="A34">
        <v>7.34256557405</v>
      </c>
      <c r="B34">
        <v>7.46352856229</v>
      </c>
      <c r="C34" s="1" t="s">
        <v>45</v>
      </c>
      <c r="D34">
        <v>65</v>
      </c>
      <c r="E34" s="2">
        <v>82.54444444444444</v>
      </c>
      <c r="F34">
        <v>1981</v>
      </c>
      <c r="G34">
        <v>4</v>
      </c>
      <c r="I34">
        <v>65</v>
      </c>
      <c r="J34">
        <v>7.34256557405</v>
      </c>
      <c r="K34">
        <v>7.46352856229</v>
      </c>
    </row>
    <row r="35" spans="1:11" ht="12.75">
      <c r="A35">
        <v>7.34256557405</v>
      </c>
      <c r="B35">
        <v>7.46352856229</v>
      </c>
      <c r="C35" s="1" t="s">
        <v>46</v>
      </c>
      <c r="D35">
        <v>66</v>
      </c>
      <c r="E35" s="2">
        <v>82.58402777777778</v>
      </c>
      <c r="F35">
        <v>1982</v>
      </c>
      <c r="G35">
        <v>1</v>
      </c>
      <c r="I35">
        <v>66</v>
      </c>
      <c r="J35">
        <v>7.34256557405</v>
      </c>
      <c r="K35">
        <v>7.46352856229</v>
      </c>
    </row>
    <row r="36" spans="1:11" ht="12.75">
      <c r="A36">
        <v>7.34256557405</v>
      </c>
      <c r="B36">
        <v>7.46352856229</v>
      </c>
      <c r="C36" s="1" t="s">
        <v>47</v>
      </c>
      <c r="D36">
        <v>67</v>
      </c>
      <c r="E36" s="2">
        <v>82.58472222222223</v>
      </c>
      <c r="F36">
        <v>1982</v>
      </c>
      <c r="G36">
        <v>2</v>
      </c>
      <c r="I36">
        <v>67</v>
      </c>
      <c r="J36">
        <v>7.34256557405</v>
      </c>
      <c r="K36">
        <v>7.46352856229</v>
      </c>
    </row>
    <row r="37" spans="1:11" ht="12.75">
      <c r="A37">
        <v>7.51696089128</v>
      </c>
      <c r="B37">
        <v>7.55769070394</v>
      </c>
      <c r="C37" s="1" t="s">
        <v>48</v>
      </c>
      <c r="D37">
        <v>68</v>
      </c>
      <c r="E37" s="2">
        <v>82.58541666666666</v>
      </c>
      <c r="F37">
        <v>1982</v>
      </c>
      <c r="G37">
        <v>3</v>
      </c>
      <c r="I37">
        <v>68</v>
      </c>
      <c r="J37">
        <v>7.51696089128</v>
      </c>
      <c r="K37">
        <v>7.55769070394</v>
      </c>
    </row>
    <row r="38" spans="1:11" ht="12.75">
      <c r="A38">
        <v>7.51696089128</v>
      </c>
      <c r="B38">
        <v>7.55769070394</v>
      </c>
      <c r="C38" s="1" t="s">
        <v>49</v>
      </c>
      <c r="D38">
        <v>69</v>
      </c>
      <c r="E38" s="2">
        <v>82.58611111111111</v>
      </c>
      <c r="F38">
        <v>1982</v>
      </c>
      <c r="G38">
        <v>4</v>
      </c>
      <c r="I38">
        <v>69</v>
      </c>
      <c r="J38">
        <v>7.51696089128</v>
      </c>
      <c r="K38">
        <v>7.55769070394</v>
      </c>
    </row>
    <row r="39" spans="1:11" ht="12.75">
      <c r="A39">
        <v>7.51696089128</v>
      </c>
      <c r="B39">
        <v>7.55769070394</v>
      </c>
      <c r="C39" s="1" t="s">
        <v>50</v>
      </c>
      <c r="D39">
        <v>70</v>
      </c>
      <c r="E39" s="2">
        <v>82.62569444444445</v>
      </c>
      <c r="F39">
        <v>1983</v>
      </c>
      <c r="G39">
        <v>1</v>
      </c>
      <c r="I39">
        <v>70</v>
      </c>
      <c r="J39">
        <v>7.51696089128</v>
      </c>
      <c r="K39">
        <v>7.55769070394</v>
      </c>
    </row>
    <row r="40" spans="1:11" ht="12.75">
      <c r="A40">
        <v>7.51696089128</v>
      </c>
      <c r="B40">
        <v>7.55769070394</v>
      </c>
      <c r="C40" s="1" t="s">
        <v>51</v>
      </c>
      <c r="D40">
        <v>71</v>
      </c>
      <c r="E40" s="2">
        <v>82.62638888888888</v>
      </c>
      <c r="F40">
        <v>1983</v>
      </c>
      <c r="G40">
        <v>2</v>
      </c>
      <c r="I40">
        <v>71</v>
      </c>
      <c r="J40">
        <v>7.51696089128</v>
      </c>
      <c r="K40">
        <v>7.55769070394</v>
      </c>
    </row>
    <row r="41" spans="1:11" ht="12.75">
      <c r="A41">
        <v>7.51696089128</v>
      </c>
      <c r="B41">
        <v>7.55769070394</v>
      </c>
      <c r="C41" s="1" t="s">
        <v>52</v>
      </c>
      <c r="D41">
        <v>72</v>
      </c>
      <c r="E41" s="2">
        <v>82.62708333333333</v>
      </c>
      <c r="F41">
        <v>1983</v>
      </c>
      <c r="G41">
        <v>3</v>
      </c>
      <c r="I41">
        <v>72</v>
      </c>
      <c r="J41">
        <v>7.51696089128</v>
      </c>
      <c r="K41">
        <v>7.55769070394</v>
      </c>
    </row>
    <row r="42" spans="1:11" ht="12.75">
      <c r="A42">
        <v>7.51696089128</v>
      </c>
      <c r="B42">
        <v>7.55769070394</v>
      </c>
      <c r="C42" s="1" t="s">
        <v>53</v>
      </c>
      <c r="D42">
        <v>73</v>
      </c>
      <c r="E42" s="2">
        <v>82.62777777777778</v>
      </c>
      <c r="F42">
        <v>1983</v>
      </c>
      <c r="G42">
        <v>4</v>
      </c>
      <c r="I42">
        <v>73</v>
      </c>
      <c r="J42">
        <v>7.51696089128</v>
      </c>
      <c r="K42">
        <v>7.55769070394</v>
      </c>
    </row>
    <row r="43" spans="1:11" ht="12.75">
      <c r="A43">
        <v>7.51696089128</v>
      </c>
      <c r="B43">
        <v>7.55769070394</v>
      </c>
      <c r="C43" s="1" t="s">
        <v>54</v>
      </c>
      <c r="D43">
        <v>74</v>
      </c>
      <c r="E43" s="2">
        <v>82.6673611111111</v>
      </c>
      <c r="F43">
        <v>1984</v>
      </c>
      <c r="G43">
        <v>1</v>
      </c>
      <c r="I43">
        <v>74</v>
      </c>
      <c r="J43">
        <v>7.51696089128</v>
      </c>
      <c r="K43">
        <v>7.55769070394</v>
      </c>
    </row>
    <row r="44" spans="1:11" ht="12.75">
      <c r="A44">
        <v>7.51696089128</v>
      </c>
      <c r="B44">
        <v>7.55769070394</v>
      </c>
      <c r="C44" s="1" t="s">
        <v>55</v>
      </c>
      <c r="D44">
        <v>75</v>
      </c>
      <c r="E44" s="2">
        <v>82.66805555555555</v>
      </c>
      <c r="F44">
        <v>1984</v>
      </c>
      <c r="G44">
        <v>2</v>
      </c>
      <c r="I44">
        <v>75</v>
      </c>
      <c r="J44">
        <v>7.51696089128</v>
      </c>
      <c r="K44">
        <v>7.55769070394</v>
      </c>
    </row>
    <row r="45" spans="1:11" ht="12.75">
      <c r="A45">
        <v>7.51696089128</v>
      </c>
      <c r="B45">
        <v>7.55769070394</v>
      </c>
      <c r="C45" s="1" t="s">
        <v>56</v>
      </c>
      <c r="D45">
        <v>76</v>
      </c>
      <c r="E45" s="2">
        <v>82.66875</v>
      </c>
      <c r="F45">
        <v>1984</v>
      </c>
      <c r="G45">
        <v>3</v>
      </c>
      <c r="I45">
        <v>76</v>
      </c>
      <c r="J45">
        <v>7.51696089128</v>
      </c>
      <c r="K45">
        <v>7.55769070394</v>
      </c>
    </row>
    <row r="46" spans="1:11" ht="12.75">
      <c r="A46">
        <v>7.51696089128</v>
      </c>
      <c r="B46">
        <v>7.55769070394</v>
      </c>
      <c r="C46" s="1" t="s">
        <v>57</v>
      </c>
      <c r="D46">
        <v>77</v>
      </c>
      <c r="E46" s="2">
        <v>82.66944444444444</v>
      </c>
      <c r="F46">
        <v>1984</v>
      </c>
      <c r="G46">
        <v>4</v>
      </c>
      <c r="I46">
        <v>77</v>
      </c>
      <c r="J46">
        <v>7.51696089128</v>
      </c>
      <c r="K46">
        <v>7.55769070394</v>
      </c>
    </row>
    <row r="47" spans="1:11" ht="12.75">
      <c r="A47">
        <v>7.51696089128</v>
      </c>
      <c r="B47">
        <v>7.55769070394</v>
      </c>
      <c r="C47" s="1" t="s">
        <v>58</v>
      </c>
      <c r="D47">
        <v>78</v>
      </c>
      <c r="E47" s="2">
        <v>82.70902777777778</v>
      </c>
      <c r="F47">
        <v>1985</v>
      </c>
      <c r="G47">
        <v>1</v>
      </c>
      <c r="I47">
        <v>78</v>
      </c>
      <c r="J47">
        <v>7.51696089128</v>
      </c>
      <c r="K47">
        <v>7.55769070394</v>
      </c>
    </row>
    <row r="48" spans="1:11" ht="12.75">
      <c r="A48">
        <v>7.51696089128</v>
      </c>
      <c r="B48">
        <v>7.55769070394</v>
      </c>
      <c r="C48" s="1" t="s">
        <v>59</v>
      </c>
      <c r="D48">
        <v>79</v>
      </c>
      <c r="E48" s="2">
        <v>82.70972222222223</v>
      </c>
      <c r="F48">
        <v>1985</v>
      </c>
      <c r="G48">
        <v>2</v>
      </c>
      <c r="I48">
        <v>79</v>
      </c>
      <c r="J48">
        <v>7.51696089128</v>
      </c>
      <c r="K48">
        <v>7.55769070394</v>
      </c>
    </row>
    <row r="49" spans="1:11" ht="12.75">
      <c r="A49">
        <v>7.51696089128</v>
      </c>
      <c r="B49">
        <v>7.55769070394</v>
      </c>
      <c r="C49" s="1" t="s">
        <v>60</v>
      </c>
      <c r="D49">
        <v>80</v>
      </c>
      <c r="E49" s="2">
        <v>82.71041666666666</v>
      </c>
      <c r="F49">
        <v>1985</v>
      </c>
      <c r="G49">
        <v>3</v>
      </c>
      <c r="I49">
        <v>80</v>
      </c>
      <c r="J49">
        <v>7.51696089128</v>
      </c>
      <c r="K49">
        <v>7.55769070394</v>
      </c>
    </row>
    <row r="50" spans="1:11" ht="12.75">
      <c r="A50">
        <v>7.51696089128</v>
      </c>
      <c r="B50">
        <v>7.55769070394</v>
      </c>
      <c r="C50" s="1" t="s">
        <v>61</v>
      </c>
      <c r="D50">
        <v>81</v>
      </c>
      <c r="E50" s="2">
        <v>82.71111111111111</v>
      </c>
      <c r="F50">
        <v>1985</v>
      </c>
      <c r="G50">
        <v>4</v>
      </c>
      <c r="I50">
        <v>81</v>
      </c>
      <c r="J50">
        <v>7.51696089128</v>
      </c>
      <c r="K50">
        <v>7.55769070394</v>
      </c>
    </row>
    <row r="51" spans="1:11" ht="12.75">
      <c r="A51">
        <v>6.04605237841</v>
      </c>
      <c r="B51">
        <v>8.2070707323</v>
      </c>
      <c r="C51" s="1" t="s">
        <v>62</v>
      </c>
      <c r="D51">
        <v>82</v>
      </c>
      <c r="E51" s="2">
        <v>82.75069444444445</v>
      </c>
      <c r="F51">
        <v>1986</v>
      </c>
      <c r="G51">
        <v>1</v>
      </c>
      <c r="I51">
        <v>82</v>
      </c>
      <c r="J51">
        <v>6.04605237841</v>
      </c>
      <c r="K51">
        <v>8.2070707323</v>
      </c>
    </row>
    <row r="52" spans="1:11" ht="12.75">
      <c r="A52">
        <v>6.04605237841</v>
      </c>
      <c r="B52">
        <v>8.2070707323</v>
      </c>
      <c r="C52" s="1" t="s">
        <v>63</v>
      </c>
      <c r="D52">
        <v>83</v>
      </c>
      <c r="E52" s="2">
        <v>82.75138888888888</v>
      </c>
      <c r="F52">
        <v>1986</v>
      </c>
      <c r="G52">
        <v>2</v>
      </c>
      <c r="I52">
        <v>83</v>
      </c>
      <c r="J52">
        <v>6.04605237841</v>
      </c>
      <c r="K52">
        <v>8.2070707323</v>
      </c>
    </row>
    <row r="53" spans="1:11" ht="12.75">
      <c r="A53">
        <v>6.04605237841</v>
      </c>
      <c r="B53">
        <v>8.2070707323</v>
      </c>
      <c r="C53" s="1" t="s">
        <v>64</v>
      </c>
      <c r="D53">
        <v>84</v>
      </c>
      <c r="E53" s="2">
        <v>82.75208333333333</v>
      </c>
      <c r="F53">
        <v>1986</v>
      </c>
      <c r="G53">
        <v>3</v>
      </c>
      <c r="I53">
        <v>84</v>
      </c>
      <c r="J53">
        <v>6.04605237841</v>
      </c>
      <c r="K53">
        <v>8.2070707323</v>
      </c>
    </row>
    <row r="54" spans="1:11" ht="12.75">
      <c r="A54">
        <v>6.04605237841</v>
      </c>
      <c r="B54">
        <v>8.2070707323</v>
      </c>
      <c r="C54" s="1" t="s">
        <v>65</v>
      </c>
      <c r="D54">
        <v>85</v>
      </c>
      <c r="E54" s="2">
        <v>82.75277777777778</v>
      </c>
      <c r="F54">
        <v>1986</v>
      </c>
      <c r="G54">
        <v>4</v>
      </c>
      <c r="I54">
        <v>85</v>
      </c>
      <c r="J54">
        <v>6.04605237841</v>
      </c>
      <c r="K54">
        <v>8.2070707323</v>
      </c>
    </row>
    <row r="55" spans="1:11" ht="12.75">
      <c r="A55">
        <v>6.04605237841</v>
      </c>
      <c r="B55">
        <v>8.2070707323</v>
      </c>
      <c r="C55" s="1" t="s">
        <v>66</v>
      </c>
      <c r="D55">
        <v>86</v>
      </c>
      <c r="E55" s="2">
        <v>82.7923611111111</v>
      </c>
      <c r="F55">
        <v>1987</v>
      </c>
      <c r="G55">
        <v>1</v>
      </c>
      <c r="I55">
        <v>86</v>
      </c>
      <c r="J55">
        <v>6.04605237841</v>
      </c>
      <c r="K55">
        <v>8.2070707323</v>
      </c>
    </row>
    <row r="56" spans="1:11" ht="12.75">
      <c r="A56">
        <v>6.04605237841</v>
      </c>
      <c r="B56">
        <v>8.2070707323</v>
      </c>
      <c r="C56" s="1" t="s">
        <v>67</v>
      </c>
      <c r="D56">
        <v>87</v>
      </c>
      <c r="E56" s="2">
        <v>82.79305555555555</v>
      </c>
      <c r="F56">
        <v>1987</v>
      </c>
      <c r="G56">
        <v>2</v>
      </c>
      <c r="I56">
        <v>87</v>
      </c>
      <c r="J56">
        <v>6.04605237841</v>
      </c>
      <c r="K56">
        <v>8.2070707323</v>
      </c>
    </row>
    <row r="57" spans="1:11" ht="12.75">
      <c r="A57">
        <v>6.04605237841</v>
      </c>
      <c r="B57">
        <v>8.2070707323</v>
      </c>
      <c r="C57" s="1" t="s">
        <v>68</v>
      </c>
      <c r="D57">
        <v>88</v>
      </c>
      <c r="E57" s="2">
        <v>82.79375</v>
      </c>
      <c r="F57">
        <v>1987</v>
      </c>
      <c r="G57">
        <v>3</v>
      </c>
      <c r="I57">
        <v>88</v>
      </c>
      <c r="J57">
        <v>6.04605237841</v>
      </c>
      <c r="K57">
        <v>8.2070707323</v>
      </c>
    </row>
    <row r="58" spans="1:11" ht="12.75">
      <c r="A58">
        <v>6.04605237841</v>
      </c>
      <c r="B58">
        <v>8.2070707323</v>
      </c>
      <c r="C58" s="1" t="s">
        <v>69</v>
      </c>
      <c r="D58">
        <v>89</v>
      </c>
      <c r="E58" s="2">
        <v>82.79444444444444</v>
      </c>
      <c r="F58">
        <v>1987</v>
      </c>
      <c r="G58">
        <v>4</v>
      </c>
      <c r="I58">
        <v>89</v>
      </c>
      <c r="J58">
        <v>6.04605237841</v>
      </c>
      <c r="K58">
        <v>8.2070707323</v>
      </c>
    </row>
    <row r="59" spans="1:11" ht="12.75">
      <c r="A59">
        <v>6.04605237841</v>
      </c>
      <c r="B59">
        <v>8.2070707323</v>
      </c>
      <c r="C59" s="1" t="s">
        <v>70</v>
      </c>
      <c r="D59">
        <v>90</v>
      </c>
      <c r="E59" s="2">
        <v>82.83402777777778</v>
      </c>
      <c r="F59">
        <v>1988</v>
      </c>
      <c r="G59">
        <v>1</v>
      </c>
      <c r="I59">
        <v>90</v>
      </c>
      <c r="J59">
        <v>6.04605237841</v>
      </c>
      <c r="K59">
        <v>8.2070707323</v>
      </c>
    </row>
    <row r="60" spans="1:11" ht="12.75">
      <c r="A60">
        <v>6.04605237841</v>
      </c>
      <c r="B60">
        <v>8.2070707323</v>
      </c>
      <c r="C60" s="1" t="s">
        <v>71</v>
      </c>
      <c r="D60">
        <v>91</v>
      </c>
      <c r="E60" s="2">
        <v>82.83472222222223</v>
      </c>
      <c r="F60">
        <v>1988</v>
      </c>
      <c r="G60">
        <v>2</v>
      </c>
      <c r="I60">
        <v>91</v>
      </c>
      <c r="J60">
        <v>6.04605237841</v>
      </c>
      <c r="K60">
        <v>8.2070707323</v>
      </c>
    </row>
    <row r="61" spans="1:11" ht="12.75">
      <c r="A61">
        <v>6.04605237841</v>
      </c>
      <c r="B61">
        <v>8.2070707323</v>
      </c>
      <c r="C61" s="1" t="s">
        <v>72</v>
      </c>
      <c r="D61">
        <v>92</v>
      </c>
      <c r="E61" s="2">
        <v>82.83541666666666</v>
      </c>
      <c r="F61">
        <v>1988</v>
      </c>
      <c r="G61">
        <v>3</v>
      </c>
      <c r="I61">
        <v>92</v>
      </c>
      <c r="J61">
        <v>6.04605237841</v>
      </c>
      <c r="K61">
        <v>8.2070707323</v>
      </c>
    </row>
    <row r="62" spans="1:11" ht="12.75">
      <c r="A62">
        <v>6.04605237841</v>
      </c>
      <c r="B62">
        <v>8.2070707323</v>
      </c>
      <c r="C62" s="1" t="s">
        <v>73</v>
      </c>
      <c r="D62">
        <v>93</v>
      </c>
      <c r="E62" s="2">
        <v>82.83611111111111</v>
      </c>
      <c r="F62">
        <v>1988</v>
      </c>
      <c r="G62">
        <v>4</v>
      </c>
      <c r="I62">
        <v>93</v>
      </c>
      <c r="J62">
        <v>6.04605237841</v>
      </c>
      <c r="K62">
        <v>8.2070707323</v>
      </c>
    </row>
    <row r="63" spans="1:11" ht="12.75">
      <c r="A63">
        <v>6.04605237841</v>
      </c>
      <c r="B63">
        <v>8.2070707323</v>
      </c>
      <c r="C63" s="1" t="s">
        <v>74</v>
      </c>
      <c r="D63">
        <v>94</v>
      </c>
      <c r="E63" s="2">
        <v>82.87569444444445</v>
      </c>
      <c r="F63">
        <v>1989</v>
      </c>
      <c r="G63">
        <v>1</v>
      </c>
      <c r="I63">
        <v>94</v>
      </c>
      <c r="J63">
        <v>6.04605237841</v>
      </c>
      <c r="K63">
        <v>8.2070707323</v>
      </c>
    </row>
    <row r="64" spans="1:11" ht="12.75">
      <c r="A64">
        <v>6.04605237841</v>
      </c>
      <c r="B64">
        <v>8.2070707323</v>
      </c>
      <c r="C64" s="1" t="s">
        <v>75</v>
      </c>
      <c r="D64">
        <v>95</v>
      </c>
      <c r="E64" s="2">
        <v>82.87638888888888</v>
      </c>
      <c r="F64">
        <v>1989</v>
      </c>
      <c r="G64">
        <v>2</v>
      </c>
      <c r="I64">
        <v>95</v>
      </c>
      <c r="J64">
        <v>6.04605237841</v>
      </c>
      <c r="K64">
        <v>8.2070707323</v>
      </c>
    </row>
    <row r="65" spans="1:11" ht="12.75">
      <c r="A65">
        <v>6.04605237841</v>
      </c>
      <c r="B65">
        <v>8.2070707323</v>
      </c>
      <c r="C65" s="1" t="s">
        <v>76</v>
      </c>
      <c r="D65">
        <v>96</v>
      </c>
      <c r="E65" s="2">
        <v>82.87708333333333</v>
      </c>
      <c r="F65">
        <v>1989</v>
      </c>
      <c r="G65">
        <v>3</v>
      </c>
      <c r="I65">
        <v>96</v>
      </c>
      <c r="J65">
        <v>6.04605237841</v>
      </c>
      <c r="K65">
        <v>8.2070707323</v>
      </c>
    </row>
    <row r="66" spans="1:11" ht="12.75">
      <c r="A66">
        <v>6.04605237841</v>
      </c>
      <c r="B66">
        <v>8.2070707323</v>
      </c>
      <c r="C66" s="1" t="s">
        <v>77</v>
      </c>
      <c r="D66">
        <v>97</v>
      </c>
      <c r="E66" s="2">
        <v>82.87777777777778</v>
      </c>
      <c r="F66">
        <v>1989</v>
      </c>
      <c r="G66">
        <v>4</v>
      </c>
      <c r="I66">
        <v>97</v>
      </c>
      <c r="J66">
        <v>6.04605237841</v>
      </c>
      <c r="K66">
        <v>8.2070707323</v>
      </c>
    </row>
    <row r="67" spans="1:11" ht="12.75">
      <c r="A67">
        <v>6.04605237841</v>
      </c>
      <c r="B67">
        <v>8.2070707323</v>
      </c>
      <c r="C67" s="1" t="s">
        <v>78</v>
      </c>
      <c r="D67">
        <v>98</v>
      </c>
      <c r="E67" s="2">
        <v>82.9173611111111</v>
      </c>
      <c r="F67">
        <v>1990</v>
      </c>
      <c r="G67">
        <v>1</v>
      </c>
      <c r="I67">
        <v>98</v>
      </c>
      <c r="J67">
        <v>6.04605237841</v>
      </c>
      <c r="K67">
        <v>8.2070707323</v>
      </c>
    </row>
    <row r="68" spans="1:11" ht="12.75">
      <c r="A68">
        <v>6.04605237841</v>
      </c>
      <c r="B68">
        <v>8.2070707323</v>
      </c>
      <c r="C68" s="1" t="s">
        <v>79</v>
      </c>
      <c r="D68">
        <v>99</v>
      </c>
      <c r="E68" s="2">
        <v>82.91805555555555</v>
      </c>
      <c r="F68">
        <v>1990</v>
      </c>
      <c r="G68">
        <v>2</v>
      </c>
      <c r="I68">
        <v>99</v>
      </c>
      <c r="J68">
        <v>6.04605237841</v>
      </c>
      <c r="K68">
        <v>8.2070707323</v>
      </c>
    </row>
    <row r="69" spans="1:11" ht="12.75">
      <c r="A69">
        <v>6.04605237841</v>
      </c>
      <c r="B69">
        <v>8.2070707323</v>
      </c>
      <c r="C69" s="1" t="s">
        <v>80</v>
      </c>
      <c r="D69">
        <v>100</v>
      </c>
      <c r="E69" s="2">
        <v>82.91875</v>
      </c>
      <c r="F69">
        <v>1990</v>
      </c>
      <c r="G69">
        <v>3</v>
      </c>
      <c r="I69">
        <v>100</v>
      </c>
      <c r="J69">
        <v>6.04605237841</v>
      </c>
      <c r="K69">
        <v>8.2070707323</v>
      </c>
    </row>
    <row r="70" spans="1:11" ht="12.75">
      <c r="A70">
        <v>6.04605237841</v>
      </c>
      <c r="B70">
        <v>8.2070707323</v>
      </c>
      <c r="C70" s="1" t="s">
        <v>81</v>
      </c>
      <c r="D70">
        <v>101</v>
      </c>
      <c r="E70" s="2">
        <v>82.91944444444444</v>
      </c>
      <c r="F70">
        <v>1990</v>
      </c>
      <c r="G70">
        <v>4</v>
      </c>
      <c r="I70">
        <v>101</v>
      </c>
      <c r="J70">
        <v>6.04605237841</v>
      </c>
      <c r="K70">
        <v>8.2070707323</v>
      </c>
    </row>
    <row r="71" spans="1:11" ht="12.75">
      <c r="A71">
        <v>6.04605237841</v>
      </c>
      <c r="B71">
        <v>8.2070707323</v>
      </c>
      <c r="C71" s="1" t="s">
        <v>82</v>
      </c>
      <c r="D71">
        <v>102</v>
      </c>
      <c r="E71" s="2">
        <v>82.95902777777778</v>
      </c>
      <c r="F71">
        <v>1991</v>
      </c>
      <c r="G71">
        <v>1</v>
      </c>
      <c r="I71">
        <v>102</v>
      </c>
      <c r="J71">
        <v>6.04605237841</v>
      </c>
      <c r="K71">
        <v>8.2070707323</v>
      </c>
    </row>
    <row r="72" spans="1:11" ht="12.75">
      <c r="A72">
        <v>6.04605237841</v>
      </c>
      <c r="B72">
        <v>8.2070707323</v>
      </c>
      <c r="C72" s="1" t="s">
        <v>83</v>
      </c>
      <c r="D72">
        <v>103</v>
      </c>
      <c r="E72" s="2">
        <v>82.95972222222223</v>
      </c>
      <c r="F72">
        <v>1991</v>
      </c>
      <c r="G72">
        <v>2</v>
      </c>
      <c r="I72">
        <v>103</v>
      </c>
      <c r="J72">
        <v>6.04605237841</v>
      </c>
      <c r="K72">
        <v>8.2070707323</v>
      </c>
    </row>
    <row r="73" spans="1:11" ht="12.75">
      <c r="A73">
        <v>6.04605237841</v>
      </c>
      <c r="B73">
        <v>8.2070707323</v>
      </c>
      <c r="C73" s="1" t="s">
        <v>84</v>
      </c>
      <c r="D73">
        <v>104</v>
      </c>
      <c r="E73" s="2">
        <v>82.96041666666666</v>
      </c>
      <c r="F73">
        <v>1991</v>
      </c>
      <c r="G73">
        <v>3</v>
      </c>
      <c r="I73">
        <v>104</v>
      </c>
      <c r="J73">
        <v>6.04605237841</v>
      </c>
      <c r="K73">
        <v>8.2070707323</v>
      </c>
    </row>
    <row r="74" spans="1:11" ht="12.75">
      <c r="A74">
        <v>6.04605237841</v>
      </c>
      <c r="B74">
        <v>8.2070707323</v>
      </c>
      <c r="C74" s="1" t="s">
        <v>85</v>
      </c>
      <c r="D74">
        <v>105</v>
      </c>
      <c r="E74" s="2">
        <v>82.96111111111111</v>
      </c>
      <c r="F74">
        <v>1991</v>
      </c>
      <c r="G74">
        <v>4</v>
      </c>
      <c r="I74">
        <v>105</v>
      </c>
      <c r="J74">
        <v>6.04605237841</v>
      </c>
      <c r="K74">
        <v>8.2070707323</v>
      </c>
    </row>
    <row r="75" spans="1:11" ht="12.75">
      <c r="A75">
        <v>6.67409171908</v>
      </c>
      <c r="B75">
        <v>7.925738134</v>
      </c>
      <c r="C75" s="1" t="s">
        <v>86</v>
      </c>
      <c r="D75">
        <v>106</v>
      </c>
      <c r="E75" s="2">
        <v>83.00069444444445</v>
      </c>
      <c r="F75">
        <v>1992</v>
      </c>
      <c r="G75">
        <v>1</v>
      </c>
      <c r="I75">
        <v>106</v>
      </c>
      <c r="J75">
        <v>6.67409171908</v>
      </c>
      <c r="K75">
        <v>7.925738134</v>
      </c>
    </row>
    <row r="76" spans="1:11" ht="12.75">
      <c r="A76">
        <v>6.59628894467</v>
      </c>
      <c r="B76">
        <v>7.96224213497</v>
      </c>
      <c r="C76" s="1" t="s">
        <v>87</v>
      </c>
      <c r="D76">
        <v>107</v>
      </c>
      <c r="E76" s="2">
        <v>83.00138888888888</v>
      </c>
      <c r="F76">
        <v>1992</v>
      </c>
      <c r="G76">
        <v>2</v>
      </c>
      <c r="I76">
        <v>107</v>
      </c>
      <c r="J76">
        <v>6.59628894467</v>
      </c>
      <c r="K76">
        <v>7.96224213497</v>
      </c>
    </row>
    <row r="77" spans="1:11" ht="12.75">
      <c r="A77">
        <v>6.59628894467</v>
      </c>
      <c r="B77">
        <v>7.96224213497</v>
      </c>
      <c r="C77" s="1" t="s">
        <v>88</v>
      </c>
      <c r="D77">
        <v>108</v>
      </c>
      <c r="E77" s="2">
        <v>83.00208333333333</v>
      </c>
      <c r="F77">
        <v>1992</v>
      </c>
      <c r="G77">
        <v>3</v>
      </c>
      <c r="I77">
        <v>108</v>
      </c>
      <c r="J77">
        <v>6.59628894467</v>
      </c>
      <c r="K77">
        <v>7.96224213497</v>
      </c>
    </row>
    <row r="78" spans="1:11" ht="12.75">
      <c r="A78">
        <v>6.59628894467</v>
      </c>
      <c r="B78">
        <v>7.96224213497</v>
      </c>
      <c r="C78" s="1" t="s">
        <v>89</v>
      </c>
      <c r="D78">
        <v>109</v>
      </c>
      <c r="E78" s="2">
        <v>83.00277777777778</v>
      </c>
      <c r="F78">
        <v>1992</v>
      </c>
      <c r="G78">
        <v>4</v>
      </c>
      <c r="I78">
        <v>109</v>
      </c>
      <c r="J78">
        <v>6.59628894467</v>
      </c>
      <c r="K78">
        <v>7.96224213497</v>
      </c>
    </row>
    <row r="79" spans="1:11" ht="12.75">
      <c r="A79">
        <v>6.59628894467</v>
      </c>
      <c r="B79">
        <v>7.96224213497</v>
      </c>
      <c r="C79" s="1" t="s">
        <v>90</v>
      </c>
      <c r="D79">
        <v>110</v>
      </c>
      <c r="E79" s="2">
        <v>83.0423611111111</v>
      </c>
      <c r="F79">
        <v>1993</v>
      </c>
      <c r="G79">
        <v>1</v>
      </c>
      <c r="I79">
        <v>110</v>
      </c>
      <c r="J79">
        <v>6.59628894467</v>
      </c>
      <c r="K79">
        <v>7.96224213497</v>
      </c>
    </row>
    <row r="80" spans="1:11" ht="12.75">
      <c r="A80">
        <v>6.59628894467</v>
      </c>
      <c r="B80">
        <v>7.96224213497</v>
      </c>
      <c r="C80" s="1" t="s">
        <v>91</v>
      </c>
      <c r="D80">
        <v>111</v>
      </c>
      <c r="E80" s="2">
        <v>83.04305555555555</v>
      </c>
      <c r="F80">
        <v>1993</v>
      </c>
      <c r="G80">
        <v>2</v>
      </c>
      <c r="I80">
        <v>111</v>
      </c>
      <c r="J80">
        <v>6.59628894467</v>
      </c>
      <c r="K80">
        <v>7.96224213497</v>
      </c>
    </row>
    <row r="81" spans="1:11" ht="12.75">
      <c r="A81">
        <v>6.59628894467</v>
      </c>
      <c r="B81">
        <v>7.96224213497</v>
      </c>
      <c r="C81" s="1" t="s">
        <v>92</v>
      </c>
      <c r="D81">
        <v>112</v>
      </c>
      <c r="E81" s="2">
        <v>83.04375</v>
      </c>
      <c r="F81">
        <v>1993</v>
      </c>
      <c r="G81">
        <v>3</v>
      </c>
      <c r="I81">
        <v>112</v>
      </c>
      <c r="J81">
        <v>6.59628894467</v>
      </c>
      <c r="K81">
        <v>7.96224213497</v>
      </c>
    </row>
    <row r="82" spans="1:11" ht="12.75">
      <c r="A82">
        <v>6.59628894467</v>
      </c>
      <c r="B82">
        <v>7.96224213497</v>
      </c>
      <c r="C82" s="1" t="s">
        <v>93</v>
      </c>
      <c r="D82">
        <v>113</v>
      </c>
      <c r="E82" s="2">
        <v>83.04444444444444</v>
      </c>
      <c r="F82">
        <v>1993</v>
      </c>
      <c r="G82">
        <v>4</v>
      </c>
      <c r="I82">
        <v>113</v>
      </c>
      <c r="J82">
        <v>6.59628894467</v>
      </c>
      <c r="K82">
        <v>7.96224213497</v>
      </c>
    </row>
    <row r="83" spans="1:11" ht="12.75">
      <c r="A83">
        <v>6.59628894467</v>
      </c>
      <c r="B83">
        <v>7.96224213497</v>
      </c>
      <c r="C83" s="1" t="s">
        <v>94</v>
      </c>
      <c r="D83">
        <v>114</v>
      </c>
      <c r="E83" s="2">
        <v>83.08402777777778</v>
      </c>
      <c r="F83">
        <v>1994</v>
      </c>
      <c r="G83">
        <v>1</v>
      </c>
      <c r="I83">
        <v>114</v>
      </c>
      <c r="J83">
        <v>6.59628894467</v>
      </c>
      <c r="K83">
        <v>7.96224213497</v>
      </c>
    </row>
    <row r="84" spans="1:11" ht="12.75">
      <c r="A84">
        <v>6.59628894467</v>
      </c>
      <c r="B84">
        <v>7.96224213497</v>
      </c>
      <c r="C84" s="1" t="s">
        <v>95</v>
      </c>
      <c r="D84">
        <v>115</v>
      </c>
      <c r="E84" s="2">
        <v>83.08472222222223</v>
      </c>
      <c r="F84">
        <v>1994</v>
      </c>
      <c r="G84">
        <v>2</v>
      </c>
      <c r="I84">
        <v>115</v>
      </c>
      <c r="J84">
        <v>6.59628894467</v>
      </c>
      <c r="K84">
        <v>7.96224213497</v>
      </c>
    </row>
    <row r="85" spans="1:11" ht="12.75">
      <c r="A85">
        <v>6.59628894467</v>
      </c>
      <c r="B85">
        <v>7.96224213497</v>
      </c>
      <c r="C85" s="1" t="s">
        <v>96</v>
      </c>
      <c r="D85">
        <v>116</v>
      </c>
      <c r="E85" s="2">
        <v>83.08541666666666</v>
      </c>
      <c r="F85">
        <v>1994</v>
      </c>
      <c r="G85">
        <v>3</v>
      </c>
      <c r="I85">
        <v>116</v>
      </c>
      <c r="J85">
        <v>6.59628894467</v>
      </c>
      <c r="K85">
        <v>7.96224213497</v>
      </c>
    </row>
    <row r="86" spans="1:11" ht="12.75">
      <c r="A86">
        <v>6.59628894467</v>
      </c>
      <c r="B86">
        <v>7.96224213497</v>
      </c>
      <c r="C86" s="1" t="s">
        <v>97</v>
      </c>
      <c r="D86">
        <v>117</v>
      </c>
      <c r="E86" s="2">
        <v>83.08611111111111</v>
      </c>
      <c r="F86">
        <v>1994</v>
      </c>
      <c r="G86">
        <v>4</v>
      </c>
      <c r="I86">
        <v>117</v>
      </c>
      <c r="J86">
        <v>6.59628894467</v>
      </c>
      <c r="K86">
        <v>7.96224213497</v>
      </c>
    </row>
    <row r="87" spans="1:11" ht="12.75">
      <c r="A87">
        <v>6.59628894467</v>
      </c>
      <c r="B87">
        <v>7.96224213497</v>
      </c>
      <c r="C87" s="1" t="s">
        <v>98</v>
      </c>
      <c r="D87">
        <v>118</v>
      </c>
      <c r="E87" s="2">
        <v>83.12569444444445</v>
      </c>
      <c r="F87">
        <v>1995</v>
      </c>
      <c r="G87">
        <v>1</v>
      </c>
      <c r="I87">
        <v>118</v>
      </c>
      <c r="J87">
        <v>6.59628894467</v>
      </c>
      <c r="K87">
        <v>7.96224213497</v>
      </c>
    </row>
    <row r="88" spans="1:11" ht="12.75">
      <c r="A88">
        <v>6.59628894467</v>
      </c>
      <c r="B88">
        <v>7.96224213497</v>
      </c>
      <c r="C88" s="1" t="s">
        <v>99</v>
      </c>
      <c r="D88">
        <v>119</v>
      </c>
      <c r="E88" s="2">
        <v>83.12638888888888</v>
      </c>
      <c r="F88">
        <v>1995</v>
      </c>
      <c r="G88">
        <v>2</v>
      </c>
      <c r="I88">
        <v>119</v>
      </c>
      <c r="J88">
        <v>6.59628894467</v>
      </c>
      <c r="K88">
        <v>7.96224213497</v>
      </c>
    </row>
    <row r="89" spans="1:11" ht="12.75">
      <c r="A89">
        <v>6.59628894467</v>
      </c>
      <c r="B89">
        <v>7.96224213497</v>
      </c>
      <c r="C89" s="1" t="s">
        <v>100</v>
      </c>
      <c r="D89">
        <v>120</v>
      </c>
      <c r="E89" s="2">
        <v>83.12708333333333</v>
      </c>
      <c r="F89">
        <v>1995</v>
      </c>
      <c r="G89">
        <v>3</v>
      </c>
      <c r="I89">
        <v>120</v>
      </c>
      <c r="J89">
        <v>6.59628894467</v>
      </c>
      <c r="K89">
        <v>7.96224213497</v>
      </c>
    </row>
    <row r="90" spans="1:11" ht="12.75">
      <c r="A90">
        <v>6.59628894467</v>
      </c>
      <c r="B90">
        <v>7.96224213497</v>
      </c>
      <c r="C90" s="1" t="s">
        <v>101</v>
      </c>
      <c r="D90">
        <v>121</v>
      </c>
      <c r="E90" s="2">
        <v>83.12777777777778</v>
      </c>
      <c r="F90">
        <v>1995</v>
      </c>
      <c r="G90">
        <v>4</v>
      </c>
      <c r="I90">
        <v>121</v>
      </c>
      <c r="J90">
        <v>6.59628894467</v>
      </c>
      <c r="K90">
        <v>7.96224213497</v>
      </c>
    </row>
    <row r="91" spans="1:11" ht="12.75">
      <c r="A91">
        <v>7.93949854336</v>
      </c>
      <c r="B91">
        <v>7.24637681159</v>
      </c>
      <c r="C91" s="1" t="s">
        <v>102</v>
      </c>
      <c r="D91">
        <v>122</v>
      </c>
      <c r="E91" s="2">
        <v>83.1673611111111</v>
      </c>
      <c r="F91">
        <v>1996</v>
      </c>
      <c r="G91">
        <v>1</v>
      </c>
      <c r="I91">
        <v>122</v>
      </c>
      <c r="J91">
        <v>7.93949854336</v>
      </c>
      <c r="K91">
        <v>7.24637681159</v>
      </c>
    </row>
    <row r="92" spans="1:11" ht="12.75">
      <c r="A92">
        <v>7.93949854336</v>
      </c>
      <c r="B92">
        <v>7.24637681159</v>
      </c>
      <c r="C92" s="1" t="s">
        <v>103</v>
      </c>
      <c r="D92">
        <v>123</v>
      </c>
      <c r="E92" s="2">
        <v>83.16805555555555</v>
      </c>
      <c r="F92">
        <v>1996</v>
      </c>
      <c r="G92">
        <v>2</v>
      </c>
      <c r="I92">
        <v>123</v>
      </c>
      <c r="J92">
        <v>7.93949854336</v>
      </c>
      <c r="K92">
        <v>7.24637681159</v>
      </c>
    </row>
    <row r="93" spans="1:11" ht="12.75">
      <c r="A93">
        <v>8.3943617106</v>
      </c>
      <c r="B93">
        <v>7.4800522269</v>
      </c>
      <c r="C93" s="1" t="s">
        <v>104</v>
      </c>
      <c r="D93">
        <v>124</v>
      </c>
      <c r="E93" s="2">
        <v>83.16875</v>
      </c>
      <c r="F93">
        <v>1996</v>
      </c>
      <c r="G93">
        <v>3</v>
      </c>
      <c r="I93">
        <v>124</v>
      </c>
      <c r="J93">
        <v>8.3943617106</v>
      </c>
      <c r="K93">
        <v>7.4800522269</v>
      </c>
    </row>
    <row r="94" spans="1:11" ht="12.75">
      <c r="A94">
        <v>8.3943617106</v>
      </c>
      <c r="B94">
        <v>7.4800522269</v>
      </c>
      <c r="C94" s="1" t="s">
        <v>105</v>
      </c>
      <c r="D94">
        <v>125</v>
      </c>
      <c r="E94" s="2">
        <v>83.16944444444444</v>
      </c>
      <c r="F94">
        <v>1996</v>
      </c>
      <c r="G94">
        <v>4</v>
      </c>
      <c r="I94">
        <v>125</v>
      </c>
      <c r="J94">
        <v>8.3943617106</v>
      </c>
      <c r="K94">
        <v>7.4800522269</v>
      </c>
    </row>
    <row r="95" spans="1:11" ht="12.75">
      <c r="A95">
        <v>8.3943617106</v>
      </c>
      <c r="B95">
        <v>7.4800522269</v>
      </c>
      <c r="C95" s="1" t="s">
        <v>106</v>
      </c>
      <c r="D95">
        <v>126</v>
      </c>
      <c r="E95" s="2">
        <v>83.20902777777778</v>
      </c>
      <c r="F95">
        <v>1997</v>
      </c>
      <c r="G95">
        <v>1</v>
      </c>
      <c r="I95">
        <v>126</v>
      </c>
      <c r="J95">
        <v>8.3943617106</v>
      </c>
      <c r="K95">
        <v>7.4800522269</v>
      </c>
    </row>
    <row r="96" spans="1:11" ht="12.75">
      <c r="A96">
        <v>8.44578292996</v>
      </c>
      <c r="B96">
        <v>7.55046245128</v>
      </c>
      <c r="C96" s="1" t="s">
        <v>107</v>
      </c>
      <c r="D96">
        <v>127</v>
      </c>
      <c r="E96" s="2">
        <v>83.20972222222223</v>
      </c>
      <c r="F96">
        <v>1997</v>
      </c>
      <c r="G96">
        <v>2</v>
      </c>
      <c r="I96">
        <v>127</v>
      </c>
      <c r="J96">
        <v>8.44578292996</v>
      </c>
      <c r="K96">
        <v>7.55046245128</v>
      </c>
    </row>
    <row r="97" spans="1:11" ht="12.75">
      <c r="A97">
        <v>8.44578292996</v>
      </c>
      <c r="B97">
        <v>7.55046245128</v>
      </c>
      <c r="C97" s="1" t="s">
        <v>108</v>
      </c>
      <c r="D97">
        <v>128</v>
      </c>
      <c r="E97" s="2">
        <v>83.21041666666666</v>
      </c>
      <c r="F97">
        <v>1997</v>
      </c>
      <c r="G97">
        <v>3</v>
      </c>
      <c r="I97">
        <v>128</v>
      </c>
      <c r="J97">
        <v>8.44578292996</v>
      </c>
      <c r="K97">
        <v>7.55046245128</v>
      </c>
    </row>
    <row r="98" spans="1:11" ht="12.75">
      <c r="A98">
        <v>8.44578292996</v>
      </c>
      <c r="B98">
        <v>7.55046245128</v>
      </c>
      <c r="C98" s="1" t="s">
        <v>109</v>
      </c>
      <c r="D98">
        <v>129</v>
      </c>
      <c r="E98" s="2">
        <v>83.21111111111111</v>
      </c>
      <c r="F98">
        <v>1997</v>
      </c>
      <c r="G98">
        <v>4</v>
      </c>
      <c r="I98">
        <v>129</v>
      </c>
      <c r="J98">
        <v>8.44578292996</v>
      </c>
      <c r="K98">
        <v>7.55046245128</v>
      </c>
    </row>
    <row r="99" spans="1:11" ht="12.75">
      <c r="A99">
        <v>8.44578292996</v>
      </c>
      <c r="B99">
        <v>7.55046245128</v>
      </c>
      <c r="C99" s="1" t="s">
        <v>110</v>
      </c>
      <c r="D99">
        <v>130</v>
      </c>
      <c r="E99" s="2">
        <v>83.25069444444445</v>
      </c>
      <c r="F99">
        <v>1998</v>
      </c>
      <c r="G99">
        <v>1</v>
      </c>
      <c r="I99">
        <v>130</v>
      </c>
      <c r="J99">
        <v>8.44578292996</v>
      </c>
      <c r="K99">
        <v>7.55046245128</v>
      </c>
    </row>
    <row r="100" spans="1:11" ht="12.75">
      <c r="A100">
        <v>8.44578292996</v>
      </c>
      <c r="B100">
        <v>7.55046245128</v>
      </c>
      <c r="C100" s="1" t="s">
        <v>111</v>
      </c>
      <c r="D100">
        <v>131</v>
      </c>
      <c r="E100" s="2">
        <v>83.25138888888888</v>
      </c>
      <c r="F100">
        <v>1998</v>
      </c>
      <c r="G100">
        <v>2</v>
      </c>
      <c r="I100">
        <v>131</v>
      </c>
      <c r="J100">
        <v>8.44578292996</v>
      </c>
      <c r="K100">
        <v>7.55046245128</v>
      </c>
    </row>
    <row r="101" spans="1:11" ht="12.75">
      <c r="A101">
        <v>8.44578292996</v>
      </c>
      <c r="B101">
        <v>7.55046245128</v>
      </c>
      <c r="C101" s="1" t="s">
        <v>112</v>
      </c>
      <c r="D101">
        <v>132</v>
      </c>
      <c r="E101" s="2">
        <v>83.25208333333333</v>
      </c>
      <c r="F101">
        <v>1998</v>
      </c>
      <c r="G101">
        <v>3</v>
      </c>
      <c r="I101">
        <v>132</v>
      </c>
      <c r="J101">
        <v>8.44578292996</v>
      </c>
      <c r="K101">
        <v>7.55046245128</v>
      </c>
    </row>
    <row r="102" spans="1:11" ht="12.75">
      <c r="A102">
        <v>8.44578292996</v>
      </c>
      <c r="B102">
        <v>7.55046245128</v>
      </c>
      <c r="C102" s="1" t="s">
        <v>113</v>
      </c>
      <c r="D102">
        <v>133</v>
      </c>
      <c r="E102" s="2">
        <v>83.25277777777778</v>
      </c>
      <c r="F102">
        <v>1998</v>
      </c>
      <c r="G102">
        <v>4</v>
      </c>
      <c r="I102">
        <v>133</v>
      </c>
      <c r="J102">
        <v>8.44578292996</v>
      </c>
      <c r="K102">
        <v>7.55046245128</v>
      </c>
    </row>
    <row r="103" spans="1:11" ht="12.75">
      <c r="A103">
        <v>8.44578292996</v>
      </c>
      <c r="B103">
        <v>7.55046245128</v>
      </c>
      <c r="C103" s="1" t="s">
        <v>114</v>
      </c>
      <c r="D103">
        <v>134</v>
      </c>
      <c r="E103" s="2">
        <v>83.2923611111111</v>
      </c>
      <c r="F103">
        <v>1999</v>
      </c>
      <c r="G103">
        <v>1</v>
      </c>
      <c r="I103">
        <v>134</v>
      </c>
      <c r="J103">
        <v>8.44578292996</v>
      </c>
      <c r="K103">
        <v>7.55046245128</v>
      </c>
    </row>
    <row r="104" spans="1:11" ht="12.75">
      <c r="A104">
        <v>8.44578292996</v>
      </c>
      <c r="B104">
        <v>7.55046245128</v>
      </c>
      <c r="C104" s="1" t="s">
        <v>115</v>
      </c>
      <c r="D104">
        <v>135</v>
      </c>
      <c r="E104" s="2">
        <v>83.29305555555555</v>
      </c>
      <c r="F104">
        <v>1999</v>
      </c>
      <c r="G104">
        <v>2</v>
      </c>
      <c r="I104">
        <v>135</v>
      </c>
      <c r="J104">
        <v>8.44578292996</v>
      </c>
      <c r="K104">
        <v>7.55046245128</v>
      </c>
    </row>
    <row r="105" spans="1:11" ht="12.75">
      <c r="A105">
        <v>8.44578292996</v>
      </c>
      <c r="B105">
        <v>7.55046245128</v>
      </c>
      <c r="C105" s="1" t="s">
        <v>116</v>
      </c>
      <c r="D105">
        <v>136</v>
      </c>
      <c r="E105" s="2">
        <v>83.29375</v>
      </c>
      <c r="F105">
        <v>1999</v>
      </c>
      <c r="G105">
        <v>3</v>
      </c>
      <c r="I105">
        <v>136</v>
      </c>
      <c r="J105">
        <v>8.44578292996</v>
      </c>
      <c r="K105">
        <v>7.55046245128</v>
      </c>
    </row>
    <row r="106" spans="1:11" ht="12.75">
      <c r="A106">
        <v>7.78406097739</v>
      </c>
      <c r="B106">
        <v>7.27217863609</v>
      </c>
      <c r="C106" s="1" t="s">
        <v>117</v>
      </c>
      <c r="D106">
        <v>137</v>
      </c>
      <c r="E106" s="2">
        <v>83.29444444444444</v>
      </c>
      <c r="F106">
        <v>1999</v>
      </c>
      <c r="G106">
        <v>4</v>
      </c>
      <c r="I106">
        <v>137</v>
      </c>
      <c r="J106">
        <v>7.78406097739</v>
      </c>
      <c r="K106">
        <v>7.27217863609</v>
      </c>
    </row>
    <row r="107" spans="1:11" ht="12.75">
      <c r="A107">
        <v>7.78406097739</v>
      </c>
      <c r="B107">
        <v>7.27217863609</v>
      </c>
      <c r="C107" s="1" t="s">
        <v>118</v>
      </c>
      <c r="D107">
        <v>138</v>
      </c>
      <c r="E107" s="2">
        <v>83.33402777777778</v>
      </c>
      <c r="F107">
        <v>2000</v>
      </c>
      <c r="G107">
        <v>1</v>
      </c>
      <c r="I107">
        <v>138</v>
      </c>
      <c r="J107">
        <v>7.78406097739</v>
      </c>
      <c r="K107">
        <v>7.27217863609</v>
      </c>
    </row>
    <row r="108" spans="1:11" ht="12.75">
      <c r="A108">
        <v>8.37130717862</v>
      </c>
      <c r="B108">
        <v>7.4854873205</v>
      </c>
      <c r="C108" s="1" t="s">
        <v>119</v>
      </c>
      <c r="D108">
        <v>139</v>
      </c>
      <c r="E108" s="2">
        <v>83.33472222222223</v>
      </c>
      <c r="F108">
        <v>2000</v>
      </c>
      <c r="G108">
        <v>2</v>
      </c>
      <c r="I108">
        <v>139</v>
      </c>
      <c r="J108">
        <v>8.37130717862</v>
      </c>
      <c r="K108">
        <v>7.4854873205</v>
      </c>
    </row>
    <row r="109" spans="1:11" ht="12.75">
      <c r="A109">
        <v>8.37130717862</v>
      </c>
      <c r="B109">
        <v>7.4854873205</v>
      </c>
      <c r="C109" s="1" t="s">
        <v>120</v>
      </c>
      <c r="D109">
        <v>140</v>
      </c>
      <c r="E109" s="2">
        <v>83.33541666666666</v>
      </c>
      <c r="F109">
        <v>2000</v>
      </c>
      <c r="G109">
        <v>3</v>
      </c>
      <c r="I109">
        <v>140</v>
      </c>
      <c r="J109">
        <v>8.37130717862</v>
      </c>
      <c r="K109">
        <v>7.4854873205</v>
      </c>
    </row>
    <row r="110" spans="1:11" ht="12.75">
      <c r="A110">
        <v>8.37130717862</v>
      </c>
      <c r="B110">
        <v>7.4854873205</v>
      </c>
      <c r="C110" s="1" t="s">
        <v>121</v>
      </c>
      <c r="D110">
        <v>141</v>
      </c>
      <c r="E110" s="2">
        <v>83.33611111111111</v>
      </c>
      <c r="F110">
        <v>2000</v>
      </c>
      <c r="G110">
        <v>4</v>
      </c>
      <c r="I110">
        <v>141</v>
      </c>
      <c r="J110">
        <v>8.37130717862</v>
      </c>
      <c r="K110">
        <v>7.4854873205</v>
      </c>
    </row>
    <row r="111" spans="1:11" ht="12.75">
      <c r="A111">
        <v>8.37130717862</v>
      </c>
      <c r="B111">
        <v>7.4854873205</v>
      </c>
      <c r="C111" s="1" t="s">
        <v>122</v>
      </c>
      <c r="D111">
        <v>142</v>
      </c>
      <c r="E111" s="2">
        <v>83.37569444444445</v>
      </c>
      <c r="F111">
        <v>2001</v>
      </c>
      <c r="G111">
        <v>1</v>
      </c>
      <c r="I111">
        <v>142</v>
      </c>
      <c r="J111">
        <v>8.37130717862</v>
      </c>
      <c r="K111">
        <v>7.4854873205</v>
      </c>
    </row>
    <row r="112" spans="1:11" ht="12.75">
      <c r="A112">
        <v>8.37130717862</v>
      </c>
      <c r="B112">
        <v>7.4854873205</v>
      </c>
      <c r="C112" s="1" t="s">
        <v>123</v>
      </c>
      <c r="D112">
        <v>143</v>
      </c>
      <c r="E112" s="2">
        <v>83.37638888888888</v>
      </c>
      <c r="F112">
        <v>2001</v>
      </c>
      <c r="G112">
        <v>2</v>
      </c>
      <c r="I112">
        <v>143</v>
      </c>
      <c r="J112">
        <v>8.37130717862</v>
      </c>
      <c r="K112">
        <v>7.4854873205</v>
      </c>
    </row>
    <row r="113" spans="1:11" ht="12.75">
      <c r="A113">
        <v>8.37130717862</v>
      </c>
      <c r="B113">
        <v>7.4854873205</v>
      </c>
      <c r="C113" s="1" t="s">
        <v>124</v>
      </c>
      <c r="D113">
        <v>144</v>
      </c>
      <c r="E113" s="2">
        <v>83.37708333333333</v>
      </c>
      <c r="F113">
        <v>2001</v>
      </c>
      <c r="G113">
        <v>3</v>
      </c>
      <c r="I113">
        <v>144</v>
      </c>
      <c r="J113">
        <v>8.37130717862</v>
      </c>
      <c r="K113">
        <v>7.4854873205</v>
      </c>
    </row>
    <row r="114" spans="1:11" ht="12.75">
      <c r="A114">
        <v>8.37130717862</v>
      </c>
      <c r="B114">
        <v>7.4854873205</v>
      </c>
      <c r="C114" s="1" t="s">
        <v>125</v>
      </c>
      <c r="D114">
        <v>145</v>
      </c>
      <c r="E114" s="2">
        <v>83.37777777777778</v>
      </c>
      <c r="F114">
        <v>2001</v>
      </c>
      <c r="G114">
        <v>4</v>
      </c>
      <c r="I114">
        <v>145</v>
      </c>
      <c r="J114">
        <v>8.37130717862</v>
      </c>
      <c r="K114">
        <v>7.4854873205</v>
      </c>
    </row>
    <row r="115" spans="1:11" ht="12.75">
      <c r="A115">
        <v>8.37130717862</v>
      </c>
      <c r="B115">
        <v>7.4854873205</v>
      </c>
      <c r="C115" s="1" t="s">
        <v>126</v>
      </c>
      <c r="D115">
        <v>146</v>
      </c>
      <c r="E115" s="2">
        <v>83.4173611111111</v>
      </c>
      <c r="F115">
        <v>2002</v>
      </c>
      <c r="G115">
        <v>1</v>
      </c>
      <c r="I115">
        <v>146</v>
      </c>
      <c r="J115">
        <v>8.37130717862</v>
      </c>
      <c r="K115">
        <v>7.4854873205</v>
      </c>
    </row>
    <row r="116" spans="1:11" ht="12.75">
      <c r="A116">
        <v>8.37130717862</v>
      </c>
      <c r="B116">
        <v>7.4854873205</v>
      </c>
      <c r="C116" s="1" t="s">
        <v>127</v>
      </c>
      <c r="D116">
        <v>147</v>
      </c>
      <c r="E116" s="2">
        <v>83.41805555555555</v>
      </c>
      <c r="F116">
        <v>2002</v>
      </c>
      <c r="G116">
        <v>2</v>
      </c>
      <c r="I116">
        <v>147</v>
      </c>
      <c r="J116">
        <v>8.37130717862</v>
      </c>
      <c r="K116">
        <v>7.4854873205</v>
      </c>
    </row>
    <row r="117" spans="1:11" ht="12.75">
      <c r="A117">
        <v>8.37130717862</v>
      </c>
      <c r="B117">
        <v>7.4854873205</v>
      </c>
      <c r="C117" s="1" t="s">
        <v>128</v>
      </c>
      <c r="D117">
        <v>148</v>
      </c>
      <c r="E117" s="2">
        <v>83.41875</v>
      </c>
      <c r="F117">
        <v>2002</v>
      </c>
      <c r="G117">
        <v>3</v>
      </c>
      <c r="I117">
        <v>148</v>
      </c>
      <c r="J117">
        <v>8.37130717862</v>
      </c>
      <c r="K117">
        <v>7.4854873205</v>
      </c>
    </row>
    <row r="118" spans="1:11" ht="12.75">
      <c r="A118">
        <v>8.37130717862</v>
      </c>
      <c r="B118">
        <v>7.4854873205</v>
      </c>
      <c r="C118" s="1" t="s">
        <v>129</v>
      </c>
      <c r="D118">
        <v>149</v>
      </c>
      <c r="E118" s="2">
        <v>83.41944444444444</v>
      </c>
      <c r="F118">
        <v>2002</v>
      </c>
      <c r="G118">
        <v>4</v>
      </c>
      <c r="I118">
        <v>149</v>
      </c>
      <c r="J118">
        <v>8.37130717862</v>
      </c>
      <c r="K118">
        <v>7.4854873205</v>
      </c>
    </row>
    <row r="119" spans="1:11" ht="12.75">
      <c r="A119">
        <v>8.37130717862</v>
      </c>
      <c r="B119">
        <v>7.4854873205</v>
      </c>
      <c r="C119" s="1" t="s">
        <v>130</v>
      </c>
      <c r="D119">
        <v>150</v>
      </c>
      <c r="E119" s="2">
        <v>83.45902777777778</v>
      </c>
      <c r="F119">
        <v>2003</v>
      </c>
      <c r="G119">
        <v>1</v>
      </c>
      <c r="I119">
        <v>150</v>
      </c>
      <c r="J119">
        <v>8.37130717862</v>
      </c>
      <c r="K119">
        <v>7.4854873205</v>
      </c>
    </row>
    <row r="120" spans="1:11" ht="12.75">
      <c r="A120">
        <v>8.37130717862</v>
      </c>
      <c r="B120">
        <v>7.4854873205</v>
      </c>
      <c r="C120" s="1" t="s">
        <v>131</v>
      </c>
      <c r="D120">
        <v>151</v>
      </c>
      <c r="E120" s="2">
        <v>83.45972222222223</v>
      </c>
      <c r="F120">
        <v>2003</v>
      </c>
      <c r="G120">
        <v>2</v>
      </c>
      <c r="I120">
        <v>151</v>
      </c>
      <c r="J120">
        <v>8.37130717862</v>
      </c>
      <c r="K120">
        <v>7.4854873205</v>
      </c>
    </row>
    <row r="121" spans="1:11" ht="12.75">
      <c r="A121">
        <v>8.37130717862</v>
      </c>
      <c r="B121">
        <v>7.4854873205</v>
      </c>
      <c r="C121" s="1" t="s">
        <v>132</v>
      </c>
      <c r="D121">
        <v>152</v>
      </c>
      <c r="E121" s="2">
        <v>83.46041666666666</v>
      </c>
      <c r="F121">
        <v>2003</v>
      </c>
      <c r="G121">
        <v>3</v>
      </c>
      <c r="I121">
        <v>152</v>
      </c>
      <c r="J121">
        <v>8.37130717862</v>
      </c>
      <c r="K121">
        <v>7.4854873205</v>
      </c>
    </row>
    <row r="122" spans="1:11" ht="12.75">
      <c r="A122">
        <v>8.37130717862</v>
      </c>
      <c r="B122">
        <v>7.4854873205</v>
      </c>
      <c r="C122" s="1" t="s">
        <v>133</v>
      </c>
      <c r="D122">
        <v>153</v>
      </c>
      <c r="E122" s="2">
        <v>83.46111111111111</v>
      </c>
      <c r="F122">
        <v>2003</v>
      </c>
      <c r="G122">
        <v>4</v>
      </c>
      <c r="I122">
        <v>153</v>
      </c>
      <c r="J122">
        <v>8.37130717862</v>
      </c>
      <c r="K122">
        <v>7.4854873205</v>
      </c>
    </row>
    <row r="123" spans="1:11" ht="12.75">
      <c r="A123">
        <v>8.42426991312</v>
      </c>
      <c r="B123">
        <v>7.56164383562</v>
      </c>
      <c r="C123" s="1" t="s">
        <v>134</v>
      </c>
      <c r="D123">
        <v>154</v>
      </c>
      <c r="E123" s="2">
        <v>83.50069444444445</v>
      </c>
      <c r="F123">
        <v>2004</v>
      </c>
      <c r="G123">
        <v>1</v>
      </c>
      <c r="I123">
        <v>154</v>
      </c>
      <c r="J123">
        <v>8.42426991312</v>
      </c>
      <c r="K123">
        <v>7.56164383562</v>
      </c>
    </row>
    <row r="124" spans="1:11" ht="12.75">
      <c r="A124">
        <v>8.42426991312</v>
      </c>
      <c r="B124">
        <v>7.56164383562</v>
      </c>
      <c r="C124" s="1" t="s">
        <v>135</v>
      </c>
      <c r="D124">
        <v>155</v>
      </c>
      <c r="E124" s="2">
        <v>83.50138888888888</v>
      </c>
      <c r="F124">
        <v>2004</v>
      </c>
      <c r="G124">
        <v>2</v>
      </c>
      <c r="I124">
        <v>155</v>
      </c>
      <c r="J124">
        <v>8.42426991312</v>
      </c>
      <c r="K124">
        <v>7.56164383562</v>
      </c>
    </row>
    <row r="125" spans="1:11" ht="12.75">
      <c r="A125">
        <v>8.42426991312</v>
      </c>
      <c r="B125">
        <v>7.56164383562</v>
      </c>
      <c r="C125" s="1" t="s">
        <v>136</v>
      </c>
      <c r="D125">
        <v>156</v>
      </c>
      <c r="E125" s="2">
        <v>83.50208333333333</v>
      </c>
      <c r="F125">
        <v>2004</v>
      </c>
      <c r="G125">
        <v>3</v>
      </c>
      <c r="I125">
        <v>156</v>
      </c>
      <c r="J125">
        <v>8.42426991312</v>
      </c>
      <c r="K125">
        <v>7.56164383562</v>
      </c>
    </row>
    <row r="126" spans="1:11" ht="12.75">
      <c r="A126">
        <v>8.42426991312</v>
      </c>
      <c r="B126">
        <v>7.56164383562</v>
      </c>
      <c r="C126" s="1" t="s">
        <v>137</v>
      </c>
      <c r="D126">
        <v>157</v>
      </c>
      <c r="E126" s="2">
        <v>83.50277777777778</v>
      </c>
      <c r="F126">
        <v>2004</v>
      </c>
      <c r="G126">
        <v>4</v>
      </c>
      <c r="I126">
        <v>157</v>
      </c>
      <c r="J126">
        <v>8.42426991312</v>
      </c>
      <c r="K126">
        <v>7.56164383562</v>
      </c>
    </row>
    <row r="127" spans="1:11" ht="12.75">
      <c r="A127">
        <v>8.42426991312</v>
      </c>
      <c r="B127">
        <v>7.56164383562</v>
      </c>
      <c r="C127" s="1" t="s">
        <v>138</v>
      </c>
      <c r="D127">
        <v>158</v>
      </c>
      <c r="E127" s="2">
        <v>83.5423611111111</v>
      </c>
      <c r="F127">
        <v>2005</v>
      </c>
      <c r="G127">
        <v>1</v>
      </c>
      <c r="I127">
        <v>158</v>
      </c>
      <c r="J127">
        <v>8.42426991312</v>
      </c>
      <c r="K127">
        <v>7.56164383562</v>
      </c>
    </row>
    <row r="128" spans="1:11" ht="12.75">
      <c r="A128">
        <v>8.42426991312</v>
      </c>
      <c r="B128">
        <v>7.56164383562</v>
      </c>
      <c r="C128" s="1" t="s">
        <v>139</v>
      </c>
      <c r="D128">
        <v>159</v>
      </c>
      <c r="E128" s="2">
        <v>83.54305555555555</v>
      </c>
      <c r="F128">
        <v>2005</v>
      </c>
      <c r="G128">
        <v>2</v>
      </c>
      <c r="I128">
        <v>159</v>
      </c>
      <c r="J128">
        <v>8.42426991312</v>
      </c>
      <c r="K128">
        <v>7.56164383562</v>
      </c>
    </row>
    <row r="129" spans="1:11" ht="12.75">
      <c r="A129">
        <v>8.42426991312</v>
      </c>
      <c r="B129">
        <v>7.56164383562</v>
      </c>
      <c r="C129" s="1" t="s">
        <v>140</v>
      </c>
      <c r="D129">
        <v>160</v>
      </c>
      <c r="E129" s="2">
        <v>83.54375</v>
      </c>
      <c r="F129">
        <v>2005</v>
      </c>
      <c r="G129">
        <v>3</v>
      </c>
      <c r="I129">
        <v>160</v>
      </c>
      <c r="J129">
        <v>8.42426991312</v>
      </c>
      <c r="K129">
        <v>7.56164383562</v>
      </c>
    </row>
    <row r="130" spans="6:11" ht="12.75">
      <c r="F130">
        <v>2005</v>
      </c>
      <c r="G130">
        <v>4</v>
      </c>
      <c r="I130">
        <v>161</v>
      </c>
      <c r="J130">
        <v>8.42426991312</v>
      </c>
      <c r="K130">
        <v>7.56164383562</v>
      </c>
    </row>
    <row r="131" spans="6:11" ht="12.75">
      <c r="F131">
        <v>2006</v>
      </c>
      <c r="G131">
        <v>1</v>
      </c>
      <c r="I131">
        <v>162</v>
      </c>
      <c r="J131">
        <v>8.42426991312</v>
      </c>
      <c r="K131">
        <v>7.56164383562</v>
      </c>
    </row>
    <row r="132" spans="6:11" ht="12.75">
      <c r="F132">
        <v>2006</v>
      </c>
      <c r="G132">
        <v>2</v>
      </c>
      <c r="I132">
        <v>163</v>
      </c>
      <c r="J132">
        <v>8.42426991312</v>
      </c>
      <c r="K132">
        <v>7.56164383562</v>
      </c>
    </row>
    <row r="133" spans="6:11" ht="12.75">
      <c r="F133">
        <v>2006</v>
      </c>
      <c r="G133">
        <v>3</v>
      </c>
      <c r="I133">
        <v>164</v>
      </c>
      <c r="J133">
        <v>8.42426991312</v>
      </c>
      <c r="K133">
        <v>7.56164383562</v>
      </c>
    </row>
    <row r="134" spans="1:11" ht="12.75">
      <c r="A134" t="s">
        <v>151</v>
      </c>
      <c r="B134">
        <f>MIN(B4:B133)</f>
        <v>7.24637681159</v>
      </c>
      <c r="F134">
        <v>2006</v>
      </c>
      <c r="G134">
        <v>4</v>
      </c>
      <c r="I134">
        <v>165</v>
      </c>
      <c r="J134">
        <v>8.42426991312</v>
      </c>
      <c r="K134">
        <v>7.56164383562</v>
      </c>
    </row>
    <row r="135" spans="1:11" ht="12.75">
      <c r="A135" t="s">
        <v>152</v>
      </c>
      <c r="B135">
        <f>MAX(B4:B129)</f>
        <v>9.1010555273</v>
      </c>
      <c r="F135">
        <v>2007</v>
      </c>
      <c r="G135">
        <v>1</v>
      </c>
      <c r="I135">
        <v>166</v>
      </c>
      <c r="J135">
        <v>8.42426991312</v>
      </c>
      <c r="K135">
        <v>7.56164383562</v>
      </c>
    </row>
    <row r="136" spans="6:11" ht="12.75">
      <c r="F136">
        <v>2007</v>
      </c>
      <c r="G136">
        <v>2</v>
      </c>
      <c r="I136">
        <v>167</v>
      </c>
      <c r="J136">
        <v>8.42426991312</v>
      </c>
      <c r="K136">
        <v>7.56164383562</v>
      </c>
    </row>
    <row r="137" spans="6:11" ht="12.75">
      <c r="F137">
        <v>2007</v>
      </c>
      <c r="G137">
        <v>3</v>
      </c>
      <c r="I137">
        <v>168</v>
      </c>
      <c r="J137">
        <v>8.42426991312</v>
      </c>
      <c r="K137">
        <v>7.56164383562</v>
      </c>
    </row>
    <row r="138" spans="6:11" ht="12.75">
      <c r="F138">
        <v>2007</v>
      </c>
      <c r="G138">
        <v>4</v>
      </c>
      <c r="I138">
        <v>169</v>
      </c>
      <c r="J138">
        <v>8.42426991312</v>
      </c>
      <c r="K138">
        <v>7.56164383562</v>
      </c>
    </row>
    <row r="139" spans="6:11" ht="12.75">
      <c r="F139">
        <v>2008</v>
      </c>
      <c r="G139">
        <v>1</v>
      </c>
      <c r="I139">
        <v>170</v>
      </c>
      <c r="J139">
        <v>8.42426991312</v>
      </c>
      <c r="K139">
        <v>7.56164383562</v>
      </c>
    </row>
  </sheetData>
  <sheetProtection/>
  <printOptions gridLines="1"/>
  <pageMargins left="0.75" right="0.75" top="1" bottom="1" header="0.5" footer="0.5"/>
  <pageSetup fitToHeight="5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11">
      <selection activeCell="I5" sqref="I5"/>
    </sheetView>
  </sheetViews>
  <sheetFormatPr defaultColWidth="9.140625" defaultRowHeight="12.75"/>
  <sheetData>
    <row r="1" spans="1:11" ht="12.75">
      <c r="A1" t="s">
        <v>3</v>
      </c>
      <c r="F1" t="s">
        <v>6</v>
      </c>
      <c r="K1" t="s">
        <v>11</v>
      </c>
    </row>
    <row r="2" spans="1:13" ht="12.75">
      <c r="A2" t="s">
        <v>0</v>
      </c>
      <c r="B2" t="s">
        <v>1</v>
      </c>
      <c r="C2" t="s">
        <v>2</v>
      </c>
      <c r="D2" t="s">
        <v>4</v>
      </c>
      <c r="F2" t="s">
        <v>0</v>
      </c>
      <c r="G2" t="s">
        <v>5</v>
      </c>
      <c r="H2" t="s">
        <v>7</v>
      </c>
      <c r="I2" t="s">
        <v>8</v>
      </c>
      <c r="K2" t="s">
        <v>0</v>
      </c>
      <c r="L2" t="s">
        <v>9</v>
      </c>
      <c r="M2" t="s">
        <v>10</v>
      </c>
    </row>
    <row r="3" spans="1:13" ht="12.75">
      <c r="A3">
        <v>38</v>
      </c>
      <c r="B3">
        <v>-0.031748698315</v>
      </c>
      <c r="C3">
        <v>-0.030102607408</v>
      </c>
      <c r="D3">
        <f>400*B3</f>
        <v>-12.699479325999999</v>
      </c>
      <c r="F3">
        <v>111</v>
      </c>
      <c r="G3">
        <v>0.007495394007</v>
      </c>
      <c r="H3">
        <v>0.022445039348</v>
      </c>
      <c r="I3">
        <f>400*G3</f>
        <v>2.9981576028</v>
      </c>
      <c r="K3">
        <v>12</v>
      </c>
      <c r="L3">
        <v>-0.040401912236</v>
      </c>
      <c r="M3">
        <v>0.020149510411</v>
      </c>
    </row>
    <row r="4" spans="1:13" ht="12.75">
      <c r="A4">
        <v>39</v>
      </c>
      <c r="B4">
        <v>-0.035339366445</v>
      </c>
      <c r="C4">
        <v>-0.033693275539</v>
      </c>
      <c r="D4">
        <f aca="true" t="shared" si="0" ref="D4:D67">400*B4</f>
        <v>-14.135746578</v>
      </c>
      <c r="F4">
        <v>112</v>
      </c>
      <c r="G4">
        <v>0.007247988267</v>
      </c>
      <c r="H4">
        <v>0.022197633609</v>
      </c>
      <c r="I4">
        <f aca="true" t="shared" si="1" ref="I4:I36">400*G4</f>
        <v>2.8991953068</v>
      </c>
      <c r="K4">
        <v>13</v>
      </c>
      <c r="L4">
        <v>-0.040401912236</v>
      </c>
      <c r="M4">
        <v>0.020149510411</v>
      </c>
    </row>
    <row r="5" spans="1:13" ht="12.75">
      <c r="A5">
        <v>40</v>
      </c>
      <c r="B5">
        <v>-0.035339366445</v>
      </c>
      <c r="C5">
        <v>-0.033693275539</v>
      </c>
      <c r="D5">
        <f t="shared" si="0"/>
        <v>-14.135746578</v>
      </c>
      <c r="F5">
        <v>113</v>
      </c>
      <c r="G5">
        <v>-0.021322599734</v>
      </c>
      <c r="H5">
        <v>0.016525981654</v>
      </c>
      <c r="I5">
        <f t="shared" si="1"/>
        <v>-8.5290398936</v>
      </c>
      <c r="K5">
        <v>14</v>
      </c>
      <c r="L5">
        <v>-0.040401912236</v>
      </c>
      <c r="M5">
        <v>0.020149510411</v>
      </c>
    </row>
    <row r="6" spans="1:13" ht="12.75">
      <c r="A6">
        <v>41</v>
      </c>
      <c r="B6">
        <v>-0.035339366445</v>
      </c>
      <c r="C6">
        <v>-0.033693275539</v>
      </c>
      <c r="D6">
        <f t="shared" si="0"/>
        <v>-14.135746578</v>
      </c>
      <c r="F6">
        <v>114</v>
      </c>
      <c r="G6">
        <v>-0.021322599734</v>
      </c>
      <c r="H6">
        <v>0.016525981654</v>
      </c>
      <c r="I6">
        <f t="shared" si="1"/>
        <v>-8.5290398936</v>
      </c>
      <c r="K6">
        <v>15</v>
      </c>
      <c r="L6">
        <v>-0.040401912236</v>
      </c>
      <c r="M6">
        <v>0.020149510411</v>
      </c>
    </row>
    <row r="7" spans="1:13" ht="12.75">
      <c r="A7">
        <v>42</v>
      </c>
      <c r="B7">
        <v>-0.024142060314</v>
      </c>
      <c r="C7">
        <v>-0.018390410471</v>
      </c>
      <c r="D7">
        <f t="shared" si="0"/>
        <v>-9.6568241256</v>
      </c>
      <c r="F7">
        <v>115</v>
      </c>
      <c r="G7">
        <v>-0.021322599734</v>
      </c>
      <c r="H7">
        <v>0.016525981654</v>
      </c>
      <c r="I7">
        <f t="shared" si="1"/>
        <v>-8.5290398936</v>
      </c>
      <c r="K7">
        <v>16</v>
      </c>
      <c r="L7">
        <v>-0.040801893616</v>
      </c>
      <c r="M7">
        <v>0.020356031068</v>
      </c>
    </row>
    <row r="8" spans="1:13" ht="12.75">
      <c r="A8">
        <v>43</v>
      </c>
      <c r="B8">
        <v>-0.024142060314</v>
      </c>
      <c r="C8">
        <v>-0.018390410471</v>
      </c>
      <c r="D8">
        <f t="shared" si="0"/>
        <v>-9.6568241256</v>
      </c>
      <c r="F8">
        <v>116</v>
      </c>
      <c r="G8">
        <v>-0.021100768166</v>
      </c>
      <c r="H8">
        <v>0.014803370075</v>
      </c>
      <c r="I8">
        <f t="shared" si="1"/>
        <v>-8.4403072664</v>
      </c>
      <c r="K8">
        <v>17</v>
      </c>
      <c r="L8">
        <v>-0.040801893616</v>
      </c>
      <c r="M8">
        <v>0.020356031068</v>
      </c>
    </row>
    <row r="9" spans="1:13" ht="12.75">
      <c r="A9">
        <v>44</v>
      </c>
      <c r="B9">
        <v>-0.021946941172</v>
      </c>
      <c r="C9">
        <v>-0.023514954037</v>
      </c>
      <c r="D9">
        <f t="shared" si="0"/>
        <v>-8.7787764688</v>
      </c>
      <c r="F9">
        <v>117</v>
      </c>
      <c r="G9">
        <v>-0.021100768166</v>
      </c>
      <c r="H9">
        <v>0.014803370075</v>
      </c>
      <c r="I9">
        <f t="shared" si="1"/>
        <v>-8.4403072664</v>
      </c>
      <c r="K9">
        <v>18</v>
      </c>
      <c r="L9">
        <v>-0.040801893616</v>
      </c>
      <c r="M9">
        <v>0.020356031068</v>
      </c>
    </row>
    <row r="10" spans="1:13" ht="12.75">
      <c r="A10">
        <v>45</v>
      </c>
      <c r="B10">
        <v>-0.021946941172</v>
      </c>
      <c r="C10">
        <v>-0.023514954037</v>
      </c>
      <c r="D10">
        <f t="shared" si="0"/>
        <v>-8.7787764688</v>
      </c>
      <c r="F10">
        <v>118</v>
      </c>
      <c r="G10">
        <v>-0.021100768166</v>
      </c>
      <c r="H10">
        <v>0.014803370075</v>
      </c>
      <c r="I10">
        <f t="shared" si="1"/>
        <v>-8.4403072664</v>
      </c>
      <c r="K10">
        <v>19</v>
      </c>
      <c r="L10">
        <v>-0.040801893616</v>
      </c>
      <c r="M10">
        <v>0.020356031068</v>
      </c>
    </row>
    <row r="11" spans="1:13" ht="12.75">
      <c r="A11">
        <v>46</v>
      </c>
      <c r="B11">
        <v>-0.021946941172</v>
      </c>
      <c r="C11">
        <v>-0.023514954037</v>
      </c>
      <c r="D11">
        <f t="shared" si="0"/>
        <v>-8.7787764688</v>
      </c>
      <c r="F11">
        <v>119</v>
      </c>
      <c r="G11">
        <v>-0.021100768166</v>
      </c>
      <c r="H11">
        <v>0.014803370075</v>
      </c>
      <c r="I11">
        <f t="shared" si="1"/>
        <v>-8.4403072664</v>
      </c>
      <c r="K11">
        <v>20</v>
      </c>
      <c r="L11">
        <v>-0.040618014693</v>
      </c>
      <c r="M11">
        <v>0.020794286392</v>
      </c>
    </row>
    <row r="12" spans="1:13" ht="12.75">
      <c r="A12">
        <v>47</v>
      </c>
      <c r="B12">
        <v>-0.021946941172</v>
      </c>
      <c r="C12">
        <v>-0.023514954037</v>
      </c>
      <c r="D12">
        <f t="shared" si="0"/>
        <v>-8.7787764688</v>
      </c>
      <c r="F12">
        <v>120</v>
      </c>
      <c r="G12">
        <v>-0.021100768166</v>
      </c>
      <c r="H12">
        <v>0.014803370075</v>
      </c>
      <c r="I12">
        <f t="shared" si="1"/>
        <v>-8.4403072664</v>
      </c>
      <c r="K12">
        <v>21</v>
      </c>
      <c r="L12">
        <v>-0.040618014693</v>
      </c>
      <c r="M12">
        <v>0.020794286392</v>
      </c>
    </row>
    <row r="13" spans="1:13" ht="12.75">
      <c r="A13">
        <v>48</v>
      </c>
      <c r="B13">
        <v>-0.01803273609</v>
      </c>
      <c r="C13">
        <v>-0.017119196059</v>
      </c>
      <c r="D13">
        <f t="shared" si="0"/>
        <v>-7.213094436</v>
      </c>
      <c r="F13">
        <v>121</v>
      </c>
      <c r="G13">
        <v>-0.021100768166</v>
      </c>
      <c r="H13">
        <v>0.014803370075</v>
      </c>
      <c r="I13">
        <f t="shared" si="1"/>
        <v>-8.4403072664</v>
      </c>
      <c r="K13">
        <v>22</v>
      </c>
      <c r="L13">
        <v>-0.040618014693</v>
      </c>
      <c r="M13">
        <v>0.020794286392</v>
      </c>
    </row>
    <row r="14" spans="1:13" ht="12.75">
      <c r="A14">
        <v>49</v>
      </c>
      <c r="B14">
        <v>-0.01803273609</v>
      </c>
      <c r="C14">
        <v>-0.017119196059</v>
      </c>
      <c r="D14">
        <f t="shared" si="0"/>
        <v>-7.213094436</v>
      </c>
      <c r="F14">
        <v>122</v>
      </c>
      <c r="G14">
        <v>-0.019362546201</v>
      </c>
      <c r="H14">
        <v>0.008384477563</v>
      </c>
      <c r="I14">
        <f t="shared" si="1"/>
        <v>-7.7450184804</v>
      </c>
      <c r="K14">
        <v>23</v>
      </c>
      <c r="L14">
        <v>-0.040618014693</v>
      </c>
      <c r="M14">
        <v>0.020794286392</v>
      </c>
    </row>
    <row r="15" spans="1:13" ht="12.75">
      <c r="A15">
        <v>50</v>
      </c>
      <c r="B15">
        <v>-0.01803273609</v>
      </c>
      <c r="C15">
        <v>-0.017119196059</v>
      </c>
      <c r="D15">
        <f t="shared" si="0"/>
        <v>-7.213094436</v>
      </c>
      <c r="F15">
        <v>123</v>
      </c>
      <c r="G15">
        <v>-0.019362546201</v>
      </c>
      <c r="H15">
        <v>0.008384477563</v>
      </c>
      <c r="I15">
        <f t="shared" si="1"/>
        <v>-7.7450184804</v>
      </c>
      <c r="K15">
        <v>24</v>
      </c>
      <c r="L15">
        <v>-0.040747324165</v>
      </c>
      <c r="M15">
        <v>0.02066497692</v>
      </c>
    </row>
    <row r="16" spans="1:13" ht="12.75">
      <c r="A16">
        <v>51</v>
      </c>
      <c r="B16">
        <v>-0.01803273609</v>
      </c>
      <c r="C16">
        <v>-0.017119196059</v>
      </c>
      <c r="D16">
        <f t="shared" si="0"/>
        <v>-7.213094436</v>
      </c>
      <c r="F16">
        <v>124</v>
      </c>
      <c r="G16">
        <v>-0.019311906294</v>
      </c>
      <c r="H16">
        <v>0.00843511747</v>
      </c>
      <c r="I16">
        <f t="shared" si="1"/>
        <v>-7.7247625176</v>
      </c>
      <c r="K16">
        <v>25</v>
      </c>
      <c r="L16">
        <v>-0.040747324165</v>
      </c>
      <c r="M16">
        <v>0.02066497692</v>
      </c>
    </row>
    <row r="17" spans="1:13" ht="12.75">
      <c r="A17">
        <v>52</v>
      </c>
      <c r="B17">
        <v>-0.01803273609</v>
      </c>
      <c r="C17">
        <v>-0.017119196059</v>
      </c>
      <c r="D17">
        <f t="shared" si="0"/>
        <v>-7.213094436</v>
      </c>
      <c r="F17">
        <v>125</v>
      </c>
      <c r="G17">
        <v>-0.019311906294</v>
      </c>
      <c r="H17">
        <v>0.00843511747</v>
      </c>
      <c r="I17">
        <f t="shared" si="1"/>
        <v>-7.7247625176</v>
      </c>
      <c r="K17">
        <v>26</v>
      </c>
      <c r="L17">
        <v>-0.040747324165</v>
      </c>
      <c r="M17">
        <v>0.02066497692</v>
      </c>
    </row>
    <row r="18" spans="1:13" ht="12.75">
      <c r="A18">
        <v>53</v>
      </c>
      <c r="B18">
        <v>-0.01803273609</v>
      </c>
      <c r="C18">
        <v>-0.017119196059</v>
      </c>
      <c r="D18">
        <f t="shared" si="0"/>
        <v>-7.213094436</v>
      </c>
      <c r="F18">
        <v>126</v>
      </c>
      <c r="G18">
        <v>-0.019311906294</v>
      </c>
      <c r="H18">
        <v>0.00843511747</v>
      </c>
      <c r="I18">
        <f t="shared" si="1"/>
        <v>-7.7247625176</v>
      </c>
      <c r="K18">
        <v>27</v>
      </c>
      <c r="L18">
        <v>-0.040747324165</v>
      </c>
      <c r="M18">
        <v>0.02066497692</v>
      </c>
    </row>
    <row r="19" spans="1:13" ht="12.75">
      <c r="A19">
        <v>54</v>
      </c>
      <c r="B19">
        <v>-0.01803273609</v>
      </c>
      <c r="C19">
        <v>-0.017119196059</v>
      </c>
      <c r="D19">
        <f t="shared" si="0"/>
        <v>-7.213094436</v>
      </c>
      <c r="F19">
        <v>127</v>
      </c>
      <c r="G19">
        <v>-0.018832591978</v>
      </c>
      <c r="H19">
        <v>0.009111740172</v>
      </c>
      <c r="I19">
        <f t="shared" si="1"/>
        <v>-7.5330367912</v>
      </c>
      <c r="K19">
        <v>28</v>
      </c>
      <c r="L19">
        <v>-0.040747324165</v>
      </c>
      <c r="M19">
        <v>0.02066497692</v>
      </c>
    </row>
    <row r="20" spans="1:13" ht="12.75">
      <c r="A20">
        <v>55</v>
      </c>
      <c r="B20">
        <v>-0.01803273609</v>
      </c>
      <c r="C20">
        <v>-0.017119196059</v>
      </c>
      <c r="D20">
        <f t="shared" si="0"/>
        <v>-7.213094436</v>
      </c>
      <c r="F20">
        <v>128</v>
      </c>
      <c r="G20">
        <v>-0.018274696199</v>
      </c>
      <c r="H20">
        <v>0.009687404884</v>
      </c>
      <c r="I20">
        <f t="shared" si="1"/>
        <v>-7.3098784796</v>
      </c>
      <c r="K20">
        <v>29</v>
      </c>
      <c r="L20">
        <v>-0.040747324165</v>
      </c>
      <c r="M20">
        <v>0.02066497692</v>
      </c>
    </row>
    <row r="21" spans="1:13" ht="12.75">
      <c r="A21">
        <v>56</v>
      </c>
      <c r="B21">
        <v>-0.01803273609</v>
      </c>
      <c r="C21">
        <v>-0.017119196059</v>
      </c>
      <c r="D21">
        <f t="shared" si="0"/>
        <v>-7.213094436</v>
      </c>
      <c r="F21">
        <v>129</v>
      </c>
      <c r="G21">
        <v>-0.018274696199</v>
      </c>
      <c r="H21">
        <v>0.009687404884</v>
      </c>
      <c r="I21">
        <f t="shared" si="1"/>
        <v>-7.3098784796</v>
      </c>
      <c r="K21">
        <v>30</v>
      </c>
      <c r="L21">
        <v>-0.040747324165</v>
      </c>
      <c r="M21">
        <v>0.02066497692</v>
      </c>
    </row>
    <row r="22" spans="1:13" ht="12.75">
      <c r="A22">
        <v>57</v>
      </c>
      <c r="B22">
        <v>-0.01803273609</v>
      </c>
      <c r="C22">
        <v>-0.017119196059</v>
      </c>
      <c r="D22">
        <f t="shared" si="0"/>
        <v>-7.213094436</v>
      </c>
      <c r="F22">
        <v>130</v>
      </c>
      <c r="G22">
        <v>-0.018274696199</v>
      </c>
      <c r="H22">
        <v>0.009687404884</v>
      </c>
      <c r="I22">
        <f t="shared" si="1"/>
        <v>-7.3098784796</v>
      </c>
      <c r="K22">
        <v>31</v>
      </c>
      <c r="L22">
        <v>-0.040747324165</v>
      </c>
      <c r="M22">
        <v>0.02066497692</v>
      </c>
    </row>
    <row r="23" spans="1:13" ht="12.75">
      <c r="A23">
        <v>58</v>
      </c>
      <c r="B23">
        <v>-0.01803273609</v>
      </c>
      <c r="C23">
        <v>-0.017119196059</v>
      </c>
      <c r="D23">
        <f t="shared" si="0"/>
        <v>-7.213094436</v>
      </c>
      <c r="F23">
        <v>131</v>
      </c>
      <c r="G23">
        <v>-0.018274696199</v>
      </c>
      <c r="H23">
        <v>0.009687404884</v>
      </c>
      <c r="I23">
        <f t="shared" si="1"/>
        <v>-7.3098784796</v>
      </c>
      <c r="K23">
        <v>32</v>
      </c>
      <c r="L23">
        <v>-0.040747324165</v>
      </c>
      <c r="M23">
        <v>0.02066497692</v>
      </c>
    </row>
    <row r="24" spans="1:13" ht="12.75">
      <c r="A24">
        <v>59</v>
      </c>
      <c r="B24">
        <v>-0.01803273609</v>
      </c>
      <c r="C24">
        <v>-0.017119196059</v>
      </c>
      <c r="D24">
        <f t="shared" si="0"/>
        <v>-7.213094436</v>
      </c>
      <c r="F24">
        <v>132</v>
      </c>
      <c r="G24">
        <v>-0.020826245406</v>
      </c>
      <c r="H24">
        <v>0.006489471808</v>
      </c>
      <c r="I24">
        <f t="shared" si="1"/>
        <v>-8.3304981624</v>
      </c>
      <c r="K24">
        <v>33</v>
      </c>
      <c r="L24">
        <v>-0.040747324165</v>
      </c>
      <c r="M24">
        <v>0.02066497692</v>
      </c>
    </row>
    <row r="25" spans="1:13" ht="12.75">
      <c r="A25">
        <v>60</v>
      </c>
      <c r="B25">
        <v>-0.01803273609</v>
      </c>
      <c r="C25">
        <v>-0.017119196059</v>
      </c>
      <c r="D25">
        <f t="shared" si="0"/>
        <v>-7.213094436</v>
      </c>
      <c r="F25">
        <v>133</v>
      </c>
      <c r="G25">
        <v>-0.020833951516</v>
      </c>
      <c r="H25">
        <v>0.006499534631</v>
      </c>
      <c r="I25">
        <f t="shared" si="1"/>
        <v>-8.3335806064</v>
      </c>
      <c r="K25">
        <v>34</v>
      </c>
      <c r="L25">
        <v>-0.040747324165</v>
      </c>
      <c r="M25">
        <v>0.02066497692</v>
      </c>
    </row>
    <row r="26" spans="1:13" ht="12.75">
      <c r="A26">
        <v>61</v>
      </c>
      <c r="B26">
        <v>-0.01803273609</v>
      </c>
      <c r="C26">
        <v>-0.017119196059</v>
      </c>
      <c r="D26">
        <f t="shared" si="0"/>
        <v>-7.213094436</v>
      </c>
      <c r="F26">
        <v>134</v>
      </c>
      <c r="G26">
        <v>-0.020833951516</v>
      </c>
      <c r="H26">
        <v>0.006499534631</v>
      </c>
      <c r="I26">
        <f t="shared" si="1"/>
        <v>-8.3335806064</v>
      </c>
      <c r="K26">
        <v>35</v>
      </c>
      <c r="L26">
        <v>-0.040747324165</v>
      </c>
      <c r="M26">
        <v>0.02066497692</v>
      </c>
    </row>
    <row r="27" spans="1:13" ht="12.75">
      <c r="A27">
        <v>62</v>
      </c>
      <c r="B27">
        <v>-0.016760900425</v>
      </c>
      <c r="C27">
        <v>-0.013248701693</v>
      </c>
      <c r="D27">
        <f t="shared" si="0"/>
        <v>-6.704360169999999</v>
      </c>
      <c r="F27">
        <v>135</v>
      </c>
      <c r="G27">
        <v>-0.020833951516</v>
      </c>
      <c r="H27">
        <v>0.006499534631</v>
      </c>
      <c r="I27">
        <f t="shared" si="1"/>
        <v>-8.3335806064</v>
      </c>
      <c r="K27">
        <v>36</v>
      </c>
      <c r="L27">
        <v>-0.040747324165</v>
      </c>
      <c r="M27">
        <v>0.02066497692</v>
      </c>
    </row>
    <row r="28" spans="1:13" ht="12.75">
      <c r="A28">
        <v>63</v>
      </c>
      <c r="B28">
        <v>-0.016760900425</v>
      </c>
      <c r="C28">
        <v>-0.013248701693</v>
      </c>
      <c r="D28">
        <f t="shared" si="0"/>
        <v>-6.704360169999999</v>
      </c>
      <c r="F28">
        <v>136</v>
      </c>
      <c r="G28">
        <v>-0.020833951516</v>
      </c>
      <c r="H28">
        <v>0.006499534631</v>
      </c>
      <c r="I28">
        <f t="shared" si="1"/>
        <v>-8.3335806064</v>
      </c>
      <c r="K28">
        <v>37</v>
      </c>
      <c r="L28">
        <v>-0.040747324165</v>
      </c>
      <c r="M28">
        <v>0.02066497692</v>
      </c>
    </row>
    <row r="29" spans="1:13" ht="12.75">
      <c r="A29">
        <v>64</v>
      </c>
      <c r="B29">
        <v>-0.016760900425</v>
      </c>
      <c r="C29">
        <v>-0.013248701693</v>
      </c>
      <c r="D29">
        <f t="shared" si="0"/>
        <v>-6.704360169999999</v>
      </c>
      <c r="F29">
        <v>137</v>
      </c>
      <c r="G29">
        <v>-0.020833951516</v>
      </c>
      <c r="H29">
        <v>0.006499534631</v>
      </c>
      <c r="I29">
        <f t="shared" si="1"/>
        <v>-8.3335806064</v>
      </c>
      <c r="K29">
        <v>38</v>
      </c>
      <c r="L29">
        <v>-0.040747324165</v>
      </c>
      <c r="M29">
        <v>0.02066497692</v>
      </c>
    </row>
    <row r="30" spans="1:13" ht="12.75">
      <c r="A30">
        <v>65</v>
      </c>
      <c r="B30">
        <v>-0.016760900425</v>
      </c>
      <c r="C30">
        <v>-0.013248701693</v>
      </c>
      <c r="D30">
        <f t="shared" si="0"/>
        <v>-6.704360169999999</v>
      </c>
      <c r="F30">
        <v>138</v>
      </c>
      <c r="G30">
        <v>-0.021303612794</v>
      </c>
      <c r="H30">
        <v>0.00766884125</v>
      </c>
      <c r="I30">
        <f t="shared" si="1"/>
        <v>-8.5214451176</v>
      </c>
      <c r="K30">
        <v>39</v>
      </c>
      <c r="L30">
        <v>-0.040747324165</v>
      </c>
      <c r="M30">
        <v>0.02066497692</v>
      </c>
    </row>
    <row r="31" spans="1:13" ht="12.75">
      <c r="A31">
        <v>66</v>
      </c>
      <c r="B31">
        <v>-0.016760900425</v>
      </c>
      <c r="C31">
        <v>-0.013248701693</v>
      </c>
      <c r="D31">
        <f t="shared" si="0"/>
        <v>-6.704360169999999</v>
      </c>
      <c r="F31">
        <v>139</v>
      </c>
      <c r="G31">
        <v>-0.01933379066</v>
      </c>
      <c r="H31">
        <v>0.009706234493</v>
      </c>
      <c r="I31">
        <f t="shared" si="1"/>
        <v>-7.7335162639999995</v>
      </c>
      <c r="K31">
        <v>40</v>
      </c>
      <c r="L31">
        <v>-0.040747324165</v>
      </c>
      <c r="M31">
        <v>0.02066497692</v>
      </c>
    </row>
    <row r="32" spans="1:13" ht="12.75">
      <c r="A32">
        <v>67</v>
      </c>
      <c r="B32">
        <v>-0.016760900425</v>
      </c>
      <c r="C32">
        <v>-0.013248701693</v>
      </c>
      <c r="D32">
        <f t="shared" si="0"/>
        <v>-6.704360169999999</v>
      </c>
      <c r="F32">
        <v>140</v>
      </c>
      <c r="G32">
        <v>-0.01933379066</v>
      </c>
      <c r="H32">
        <v>0.009706234493</v>
      </c>
      <c r="I32">
        <f t="shared" si="1"/>
        <v>-7.7335162639999995</v>
      </c>
      <c r="K32">
        <v>41</v>
      </c>
      <c r="L32">
        <v>-0.040747324165</v>
      </c>
      <c r="M32">
        <v>0.02066497692</v>
      </c>
    </row>
    <row r="33" spans="1:13" ht="12.75">
      <c r="A33">
        <v>68</v>
      </c>
      <c r="B33">
        <v>-0.01690845709</v>
      </c>
      <c r="C33">
        <v>-0.013393057336</v>
      </c>
      <c r="D33">
        <f t="shared" si="0"/>
        <v>-6.763382836</v>
      </c>
      <c r="F33">
        <v>141</v>
      </c>
      <c r="G33">
        <v>-0.01933379066</v>
      </c>
      <c r="H33">
        <v>0.009706234493</v>
      </c>
      <c r="I33">
        <f t="shared" si="1"/>
        <v>-7.7335162639999995</v>
      </c>
      <c r="K33">
        <v>42</v>
      </c>
      <c r="L33">
        <v>-0.044178574137</v>
      </c>
      <c r="M33">
        <v>0.014875335977</v>
      </c>
    </row>
    <row r="34" spans="1:13" ht="12.75">
      <c r="A34">
        <v>69</v>
      </c>
      <c r="B34">
        <v>-0.01690845709</v>
      </c>
      <c r="C34">
        <v>-0.013393057336</v>
      </c>
      <c r="D34">
        <f t="shared" si="0"/>
        <v>-6.763382836</v>
      </c>
      <c r="F34">
        <v>142</v>
      </c>
      <c r="G34">
        <v>-0.01933379066</v>
      </c>
      <c r="H34">
        <v>0.009706234493</v>
      </c>
      <c r="I34">
        <f t="shared" si="1"/>
        <v>-7.7335162639999995</v>
      </c>
      <c r="K34">
        <v>43</v>
      </c>
      <c r="L34">
        <v>-0.044178574137</v>
      </c>
      <c r="M34">
        <v>0.014875335977</v>
      </c>
    </row>
    <row r="35" spans="1:13" ht="12.75">
      <c r="A35">
        <v>70</v>
      </c>
      <c r="B35">
        <v>-0.01690845709</v>
      </c>
      <c r="C35">
        <v>-0.013393057336</v>
      </c>
      <c r="D35">
        <f t="shared" si="0"/>
        <v>-6.763382836</v>
      </c>
      <c r="F35">
        <v>143</v>
      </c>
      <c r="G35">
        <v>-0.01933379066</v>
      </c>
      <c r="H35">
        <v>0.009706234493</v>
      </c>
      <c r="I35">
        <f t="shared" si="1"/>
        <v>-7.7335162639999995</v>
      </c>
      <c r="K35">
        <v>44</v>
      </c>
      <c r="L35">
        <v>-0.044178574137</v>
      </c>
      <c r="M35">
        <v>0.014875335977</v>
      </c>
    </row>
    <row r="36" spans="1:13" ht="12.75">
      <c r="A36">
        <v>71</v>
      </c>
      <c r="B36">
        <v>-0.01690845709</v>
      </c>
      <c r="C36">
        <v>-0.013393057336</v>
      </c>
      <c r="D36">
        <f t="shared" si="0"/>
        <v>-6.763382836</v>
      </c>
      <c r="F36">
        <v>144</v>
      </c>
      <c r="G36">
        <v>-0.01933379066</v>
      </c>
      <c r="H36">
        <v>0.009706234493</v>
      </c>
      <c r="I36">
        <f t="shared" si="1"/>
        <v>-7.7335162639999995</v>
      </c>
      <c r="K36">
        <v>45</v>
      </c>
      <c r="L36">
        <v>-0.044178574137</v>
      </c>
      <c r="M36">
        <v>0.014875335977</v>
      </c>
    </row>
    <row r="37" spans="1:13" ht="12.75">
      <c r="A37">
        <v>72</v>
      </c>
      <c r="B37">
        <v>-0.01690845709</v>
      </c>
      <c r="C37">
        <v>-0.013393057336</v>
      </c>
      <c r="D37">
        <f t="shared" si="0"/>
        <v>-6.763382836</v>
      </c>
      <c r="K37">
        <v>46</v>
      </c>
      <c r="L37">
        <v>-0.044178574137</v>
      </c>
      <c r="M37">
        <v>0.014875335977</v>
      </c>
    </row>
    <row r="38" spans="1:13" ht="12.75">
      <c r="A38">
        <v>73</v>
      </c>
      <c r="B38">
        <v>-0.01690845709</v>
      </c>
      <c r="C38">
        <v>-0.013393057336</v>
      </c>
      <c r="D38">
        <f t="shared" si="0"/>
        <v>-6.763382836</v>
      </c>
      <c r="K38">
        <v>47</v>
      </c>
      <c r="L38">
        <v>-0.044178574137</v>
      </c>
      <c r="M38">
        <v>0.014875335977</v>
      </c>
    </row>
    <row r="39" spans="1:13" ht="12.75">
      <c r="A39">
        <v>74</v>
      </c>
      <c r="B39">
        <v>-0.01690845709</v>
      </c>
      <c r="C39">
        <v>-0.013393057336</v>
      </c>
      <c r="D39">
        <f t="shared" si="0"/>
        <v>-6.763382836</v>
      </c>
      <c r="K39">
        <v>48</v>
      </c>
      <c r="L39">
        <v>-0.044178574137</v>
      </c>
      <c r="M39">
        <v>0.014875335977</v>
      </c>
    </row>
    <row r="40" spans="1:13" ht="12.75">
      <c r="A40">
        <v>75</v>
      </c>
      <c r="B40">
        <v>-0.01690845709</v>
      </c>
      <c r="C40">
        <v>-0.013393057336</v>
      </c>
      <c r="D40">
        <f t="shared" si="0"/>
        <v>-6.763382836</v>
      </c>
      <c r="K40">
        <v>49</v>
      </c>
      <c r="L40">
        <v>-0.044178574137</v>
      </c>
      <c r="M40">
        <v>0.014875335977</v>
      </c>
    </row>
    <row r="41" spans="1:13" ht="12.75">
      <c r="A41">
        <v>76</v>
      </c>
      <c r="B41">
        <v>-0.01690845709</v>
      </c>
      <c r="C41">
        <v>-0.013393057336</v>
      </c>
      <c r="D41">
        <f t="shared" si="0"/>
        <v>-6.763382836</v>
      </c>
      <c r="K41">
        <v>50</v>
      </c>
      <c r="L41">
        <v>-0.044178574137</v>
      </c>
      <c r="M41">
        <v>0.014875335977</v>
      </c>
    </row>
    <row r="42" spans="1:13" ht="12.75">
      <c r="A42">
        <v>77</v>
      </c>
      <c r="B42">
        <v>-0.01690845709</v>
      </c>
      <c r="C42">
        <v>-0.013393057336</v>
      </c>
      <c r="D42">
        <f t="shared" si="0"/>
        <v>-6.763382836</v>
      </c>
      <c r="K42">
        <v>51</v>
      </c>
      <c r="L42">
        <v>-0.044178574137</v>
      </c>
      <c r="M42">
        <v>0.014875335977</v>
      </c>
    </row>
    <row r="43" spans="1:13" ht="12.75">
      <c r="A43">
        <v>78</v>
      </c>
      <c r="B43">
        <v>-0.01690845709</v>
      </c>
      <c r="C43">
        <v>-0.013393057336</v>
      </c>
      <c r="D43">
        <f t="shared" si="0"/>
        <v>-6.763382836</v>
      </c>
      <c r="K43">
        <v>52</v>
      </c>
      <c r="L43">
        <v>-0.044178574137</v>
      </c>
      <c r="M43">
        <v>0.014875335977</v>
      </c>
    </row>
    <row r="44" spans="1:13" ht="12.75">
      <c r="A44">
        <v>79</v>
      </c>
      <c r="B44">
        <v>-0.01690845709</v>
      </c>
      <c r="C44">
        <v>-0.013393057336</v>
      </c>
      <c r="D44">
        <f t="shared" si="0"/>
        <v>-6.763382836</v>
      </c>
      <c r="K44">
        <v>53</v>
      </c>
      <c r="L44">
        <v>-0.044178574137</v>
      </c>
      <c r="M44">
        <v>0.014875335977</v>
      </c>
    </row>
    <row r="45" spans="1:13" ht="12.75">
      <c r="A45">
        <v>80</v>
      </c>
      <c r="B45">
        <v>-0.01690845709</v>
      </c>
      <c r="C45">
        <v>-0.013393057336</v>
      </c>
      <c r="D45">
        <f t="shared" si="0"/>
        <v>-6.763382836</v>
      </c>
      <c r="K45">
        <v>54</v>
      </c>
      <c r="L45">
        <v>-0.044178574137</v>
      </c>
      <c r="M45">
        <v>0.014875335977</v>
      </c>
    </row>
    <row r="46" spans="1:13" ht="12.75">
      <c r="A46">
        <v>81</v>
      </c>
      <c r="B46">
        <v>-0.01690845709</v>
      </c>
      <c r="C46">
        <v>-0.013393057336</v>
      </c>
      <c r="D46">
        <f t="shared" si="0"/>
        <v>-6.763382836</v>
      </c>
      <c r="K46">
        <v>55</v>
      </c>
      <c r="L46">
        <v>-0.044178574137</v>
      </c>
      <c r="M46">
        <v>0.014875335977</v>
      </c>
    </row>
    <row r="47" spans="1:13" ht="12.75">
      <c r="A47">
        <v>82</v>
      </c>
      <c r="B47">
        <v>-0.013129030264</v>
      </c>
      <c r="C47">
        <v>-0.013188315872</v>
      </c>
      <c r="D47">
        <f t="shared" si="0"/>
        <v>-5.2516121056000005</v>
      </c>
      <c r="K47">
        <v>56</v>
      </c>
      <c r="L47">
        <v>-0.044178574137</v>
      </c>
      <c r="M47">
        <v>0.014875335977</v>
      </c>
    </row>
    <row r="48" spans="1:13" ht="12.75">
      <c r="A48">
        <v>83</v>
      </c>
      <c r="B48">
        <v>-0.013129030264</v>
      </c>
      <c r="C48">
        <v>-0.013188315872</v>
      </c>
      <c r="D48">
        <f t="shared" si="0"/>
        <v>-5.2516121056000005</v>
      </c>
      <c r="K48">
        <v>57</v>
      </c>
      <c r="L48">
        <v>-0.044178574137</v>
      </c>
      <c r="M48">
        <v>0.014875335977</v>
      </c>
    </row>
    <row r="49" spans="1:13" ht="12.75">
      <c r="A49">
        <v>84</v>
      </c>
      <c r="B49">
        <v>-0.013129030264</v>
      </c>
      <c r="C49">
        <v>-0.013188315872</v>
      </c>
      <c r="D49">
        <f t="shared" si="0"/>
        <v>-5.2516121056000005</v>
      </c>
      <c r="K49">
        <v>58</v>
      </c>
      <c r="L49">
        <v>-0.044178574137</v>
      </c>
      <c r="M49">
        <v>0.014875335977</v>
      </c>
    </row>
    <row r="50" spans="1:13" ht="12.75">
      <c r="A50">
        <v>85</v>
      </c>
      <c r="B50">
        <v>-0.013129030264</v>
      </c>
      <c r="C50">
        <v>-0.013188315872</v>
      </c>
      <c r="D50">
        <f t="shared" si="0"/>
        <v>-5.2516121056000005</v>
      </c>
      <c r="K50">
        <v>59</v>
      </c>
      <c r="L50">
        <v>-0.044178574137</v>
      </c>
      <c r="M50">
        <v>0.014875335977</v>
      </c>
    </row>
    <row r="51" spans="1:13" ht="12.75">
      <c r="A51">
        <v>86</v>
      </c>
      <c r="B51">
        <v>-0.013129030264</v>
      </c>
      <c r="C51">
        <v>-0.013188315872</v>
      </c>
      <c r="D51">
        <f t="shared" si="0"/>
        <v>-5.2516121056000005</v>
      </c>
      <c r="K51">
        <v>60</v>
      </c>
      <c r="L51">
        <v>-0.044178574137</v>
      </c>
      <c r="M51">
        <v>0.014875335977</v>
      </c>
    </row>
    <row r="52" spans="1:13" ht="12.75">
      <c r="A52">
        <v>87</v>
      </c>
      <c r="B52">
        <v>-0.013129030264</v>
      </c>
      <c r="C52">
        <v>-0.013188315872</v>
      </c>
      <c r="D52">
        <f t="shared" si="0"/>
        <v>-5.2516121056000005</v>
      </c>
      <c r="K52">
        <v>61</v>
      </c>
      <c r="L52">
        <v>-0.044178574137</v>
      </c>
      <c r="M52">
        <v>0.014875335977</v>
      </c>
    </row>
    <row r="53" spans="1:13" ht="12.75">
      <c r="A53">
        <v>88</v>
      </c>
      <c r="B53">
        <v>-0.013129030264</v>
      </c>
      <c r="C53">
        <v>-0.013188315872</v>
      </c>
      <c r="D53">
        <f t="shared" si="0"/>
        <v>-5.2516121056000005</v>
      </c>
      <c r="K53">
        <v>62</v>
      </c>
      <c r="L53">
        <v>-0.043952500462</v>
      </c>
      <c r="M53">
        <v>0.015427405517</v>
      </c>
    </row>
    <row r="54" spans="1:13" ht="12.75">
      <c r="A54">
        <v>89</v>
      </c>
      <c r="B54">
        <v>-0.013129030264</v>
      </c>
      <c r="C54">
        <v>-0.013188315872</v>
      </c>
      <c r="D54">
        <f t="shared" si="0"/>
        <v>-5.2516121056000005</v>
      </c>
      <c r="K54">
        <v>63</v>
      </c>
      <c r="L54">
        <v>-0.043952500462</v>
      </c>
      <c r="M54">
        <v>0.015427405517</v>
      </c>
    </row>
    <row r="55" spans="1:13" ht="12.75">
      <c r="A55">
        <v>90</v>
      </c>
      <c r="B55">
        <v>-0.013129030264</v>
      </c>
      <c r="C55">
        <v>-0.013188315872</v>
      </c>
      <c r="D55">
        <f t="shared" si="0"/>
        <v>-5.2516121056000005</v>
      </c>
      <c r="K55">
        <v>64</v>
      </c>
      <c r="L55">
        <v>-0.043952500462</v>
      </c>
      <c r="M55">
        <v>0.015427405517</v>
      </c>
    </row>
    <row r="56" spans="1:13" ht="12.75">
      <c r="A56">
        <v>91</v>
      </c>
      <c r="B56">
        <v>-0.013129030264</v>
      </c>
      <c r="C56">
        <v>-0.013188315872</v>
      </c>
      <c r="D56">
        <f t="shared" si="0"/>
        <v>-5.2516121056000005</v>
      </c>
      <c r="K56">
        <v>65</v>
      </c>
      <c r="L56">
        <v>-0.043952500462</v>
      </c>
      <c r="M56">
        <v>0.015427405517</v>
      </c>
    </row>
    <row r="57" spans="1:13" ht="12.75">
      <c r="A57">
        <v>92</v>
      </c>
      <c r="B57">
        <v>-0.013129030264</v>
      </c>
      <c r="C57">
        <v>-0.013188315872</v>
      </c>
      <c r="D57">
        <f t="shared" si="0"/>
        <v>-5.2516121056000005</v>
      </c>
      <c r="K57">
        <v>66</v>
      </c>
      <c r="L57">
        <v>-0.043952500462</v>
      </c>
      <c r="M57">
        <v>0.015427405517</v>
      </c>
    </row>
    <row r="58" spans="1:13" ht="12.75">
      <c r="A58">
        <v>93</v>
      </c>
      <c r="B58">
        <v>-0.013129030264</v>
      </c>
      <c r="C58">
        <v>-0.013188315872</v>
      </c>
      <c r="D58">
        <f t="shared" si="0"/>
        <v>-5.2516121056000005</v>
      </c>
      <c r="K58">
        <v>67</v>
      </c>
      <c r="L58">
        <v>-0.043952500462</v>
      </c>
      <c r="M58">
        <v>0.015427405517</v>
      </c>
    </row>
    <row r="59" spans="1:13" ht="12.75">
      <c r="A59">
        <v>94</v>
      </c>
      <c r="B59">
        <v>-0.013129030264</v>
      </c>
      <c r="C59">
        <v>-0.013188315872</v>
      </c>
      <c r="D59">
        <f t="shared" si="0"/>
        <v>-5.2516121056000005</v>
      </c>
      <c r="K59">
        <v>68</v>
      </c>
      <c r="L59">
        <v>-0.043952500462</v>
      </c>
      <c r="M59">
        <v>0.015427405517</v>
      </c>
    </row>
    <row r="60" spans="1:13" ht="12.75">
      <c r="A60">
        <v>95</v>
      </c>
      <c r="B60">
        <v>-0.013129030264</v>
      </c>
      <c r="C60">
        <v>-0.013188315872</v>
      </c>
      <c r="D60">
        <f t="shared" si="0"/>
        <v>-5.2516121056000005</v>
      </c>
      <c r="K60">
        <v>69</v>
      </c>
      <c r="L60">
        <v>-0.043952500462</v>
      </c>
      <c r="M60">
        <v>0.015427405517</v>
      </c>
    </row>
    <row r="61" spans="1:13" ht="12.75">
      <c r="A61">
        <v>96</v>
      </c>
      <c r="B61">
        <v>-0.013129030264</v>
      </c>
      <c r="C61">
        <v>-0.013188315872</v>
      </c>
      <c r="D61">
        <f t="shared" si="0"/>
        <v>-5.2516121056000005</v>
      </c>
      <c r="K61">
        <v>70</v>
      </c>
      <c r="L61">
        <v>-0.043952500462</v>
      </c>
      <c r="M61">
        <v>0.015427405517</v>
      </c>
    </row>
    <row r="62" spans="1:13" ht="12.75">
      <c r="A62">
        <v>97</v>
      </c>
      <c r="B62">
        <v>-0.013129030264</v>
      </c>
      <c r="C62">
        <v>-0.013188315872</v>
      </c>
      <c r="D62">
        <f t="shared" si="0"/>
        <v>-5.2516121056000005</v>
      </c>
      <c r="K62">
        <v>71</v>
      </c>
      <c r="L62">
        <v>-0.043952500462</v>
      </c>
      <c r="M62">
        <v>0.015427405517</v>
      </c>
    </row>
    <row r="63" spans="1:13" ht="12.75">
      <c r="A63">
        <v>98</v>
      </c>
      <c r="B63">
        <v>-0.013129030264</v>
      </c>
      <c r="C63">
        <v>-0.013188315872</v>
      </c>
      <c r="D63">
        <f t="shared" si="0"/>
        <v>-5.2516121056000005</v>
      </c>
      <c r="K63">
        <v>72</v>
      </c>
      <c r="L63">
        <v>-0.043952500462</v>
      </c>
      <c r="M63">
        <v>0.015427405517</v>
      </c>
    </row>
    <row r="64" spans="1:13" ht="12.75">
      <c r="A64">
        <v>99</v>
      </c>
      <c r="B64">
        <v>-0.013129030264</v>
      </c>
      <c r="C64">
        <v>-0.013188315872</v>
      </c>
      <c r="D64">
        <f t="shared" si="0"/>
        <v>-5.2516121056000005</v>
      </c>
      <c r="K64">
        <v>73</v>
      </c>
      <c r="L64">
        <v>-0.043952500462</v>
      </c>
      <c r="M64">
        <v>0.015427405517</v>
      </c>
    </row>
    <row r="65" spans="1:13" ht="12.75">
      <c r="A65">
        <v>100</v>
      </c>
      <c r="B65">
        <v>-0.013129030264</v>
      </c>
      <c r="C65">
        <v>-0.013188315872</v>
      </c>
      <c r="D65">
        <f t="shared" si="0"/>
        <v>-5.2516121056000005</v>
      </c>
      <c r="K65">
        <v>74</v>
      </c>
      <c r="L65">
        <v>-0.043952500462</v>
      </c>
      <c r="M65">
        <v>0.015427405517</v>
      </c>
    </row>
    <row r="66" spans="1:13" ht="12.75">
      <c r="A66">
        <v>101</v>
      </c>
      <c r="B66">
        <v>-0.013129030264</v>
      </c>
      <c r="C66">
        <v>-0.013188315872</v>
      </c>
      <c r="D66">
        <f t="shared" si="0"/>
        <v>-5.2516121056000005</v>
      </c>
      <c r="K66">
        <v>75</v>
      </c>
      <c r="L66">
        <v>-0.043952500462</v>
      </c>
      <c r="M66">
        <v>0.015427405517</v>
      </c>
    </row>
    <row r="67" spans="1:13" ht="12.75">
      <c r="A67">
        <v>102</v>
      </c>
      <c r="B67">
        <v>-0.013129030264</v>
      </c>
      <c r="C67">
        <v>-0.013188315872</v>
      </c>
      <c r="D67">
        <f t="shared" si="0"/>
        <v>-5.2516121056000005</v>
      </c>
      <c r="K67">
        <v>76</v>
      </c>
      <c r="L67">
        <v>-0.043952500462</v>
      </c>
      <c r="M67">
        <v>0.015427405517</v>
      </c>
    </row>
    <row r="68" spans="1:13" ht="12.75">
      <c r="A68">
        <v>103</v>
      </c>
      <c r="B68">
        <v>-0.013129030264</v>
      </c>
      <c r="C68">
        <v>-0.013188315872</v>
      </c>
      <c r="D68">
        <f aca="true" t="shared" si="2" ref="D68:D116">400*B68</f>
        <v>-5.2516121056000005</v>
      </c>
      <c r="K68">
        <v>77</v>
      </c>
      <c r="L68">
        <v>-0.043952500462</v>
      </c>
      <c r="M68">
        <v>0.015427405517</v>
      </c>
    </row>
    <row r="69" spans="1:13" ht="12.75">
      <c r="A69">
        <v>104</v>
      </c>
      <c r="B69">
        <v>-0.013129030264</v>
      </c>
      <c r="C69">
        <v>-0.013188315872</v>
      </c>
      <c r="D69">
        <f t="shared" si="2"/>
        <v>-5.2516121056000005</v>
      </c>
      <c r="K69">
        <v>78</v>
      </c>
      <c r="L69">
        <v>-0.043952500462</v>
      </c>
      <c r="M69">
        <v>0.015427405517</v>
      </c>
    </row>
    <row r="70" spans="1:13" ht="12.75">
      <c r="A70">
        <v>105</v>
      </c>
      <c r="B70">
        <v>-0.013129030264</v>
      </c>
      <c r="C70">
        <v>-0.013188315872</v>
      </c>
      <c r="D70">
        <f t="shared" si="2"/>
        <v>-5.2516121056000005</v>
      </c>
      <c r="K70">
        <v>79</v>
      </c>
      <c r="L70">
        <v>-0.043952500462</v>
      </c>
      <c r="M70">
        <v>0.015427405517</v>
      </c>
    </row>
    <row r="71" spans="1:13" ht="12.75">
      <c r="A71">
        <v>106</v>
      </c>
      <c r="B71">
        <v>-0.012471540808</v>
      </c>
      <c r="C71">
        <v>-0.013390992105</v>
      </c>
      <c r="D71">
        <f t="shared" si="2"/>
        <v>-4.9886163232</v>
      </c>
      <c r="K71">
        <v>80</v>
      </c>
      <c r="L71">
        <v>-0.043952500462</v>
      </c>
      <c r="M71">
        <v>0.015427405517</v>
      </c>
    </row>
    <row r="72" spans="1:13" ht="12.75">
      <c r="A72">
        <v>107</v>
      </c>
      <c r="B72">
        <v>-0.012471540808</v>
      </c>
      <c r="C72">
        <v>-0.013390992105</v>
      </c>
      <c r="D72">
        <f t="shared" si="2"/>
        <v>-4.9886163232</v>
      </c>
      <c r="K72">
        <v>81</v>
      </c>
      <c r="L72">
        <v>-0.043952500462</v>
      </c>
      <c r="M72">
        <v>0.015427405517</v>
      </c>
    </row>
    <row r="73" spans="1:13" ht="12.75">
      <c r="A73">
        <v>108</v>
      </c>
      <c r="B73">
        <v>-0.012471540808</v>
      </c>
      <c r="C73">
        <v>-0.013390992105</v>
      </c>
      <c r="D73">
        <f t="shared" si="2"/>
        <v>-4.9886163232</v>
      </c>
      <c r="K73">
        <v>82</v>
      </c>
      <c r="L73">
        <v>-0.045620902935</v>
      </c>
      <c r="M73">
        <v>0.01432541813</v>
      </c>
    </row>
    <row r="74" spans="1:13" ht="12.75">
      <c r="A74">
        <v>109</v>
      </c>
      <c r="B74">
        <v>-0.012471540808</v>
      </c>
      <c r="C74">
        <v>-0.013390992105</v>
      </c>
      <c r="D74">
        <f t="shared" si="2"/>
        <v>-4.9886163232</v>
      </c>
      <c r="K74">
        <v>83</v>
      </c>
      <c r="L74">
        <v>-0.045620902935</v>
      </c>
      <c r="M74">
        <v>0.01432541813</v>
      </c>
    </row>
    <row r="75" spans="1:13" ht="12.75">
      <c r="A75">
        <v>110</v>
      </c>
      <c r="B75">
        <v>-0.012471540808</v>
      </c>
      <c r="C75">
        <v>-0.013390992105</v>
      </c>
      <c r="D75">
        <f t="shared" si="2"/>
        <v>-4.9886163232</v>
      </c>
      <c r="K75">
        <v>84</v>
      </c>
      <c r="L75">
        <v>-0.045620902935</v>
      </c>
      <c r="M75">
        <v>0.01432541813</v>
      </c>
    </row>
    <row r="76" spans="1:13" ht="12.75">
      <c r="A76">
        <v>111</v>
      </c>
      <c r="B76">
        <v>-0.012471540808</v>
      </c>
      <c r="C76">
        <v>-0.013390992105</v>
      </c>
      <c r="D76">
        <f t="shared" si="2"/>
        <v>-4.9886163232</v>
      </c>
      <c r="K76">
        <v>85</v>
      </c>
      <c r="L76">
        <v>-0.045620902935</v>
      </c>
      <c r="M76">
        <v>0.01432541813</v>
      </c>
    </row>
    <row r="77" spans="1:13" ht="12.75">
      <c r="A77">
        <v>112</v>
      </c>
      <c r="B77">
        <v>-0.012471540808</v>
      </c>
      <c r="C77">
        <v>-0.013390992105</v>
      </c>
      <c r="D77">
        <f t="shared" si="2"/>
        <v>-4.9886163232</v>
      </c>
      <c r="K77">
        <v>86</v>
      </c>
      <c r="L77">
        <v>-0.045620902935</v>
      </c>
      <c r="M77">
        <v>0.01432541813</v>
      </c>
    </row>
    <row r="78" spans="1:13" ht="12.75">
      <c r="A78">
        <v>113</v>
      </c>
      <c r="B78">
        <v>-0.012471540808</v>
      </c>
      <c r="C78">
        <v>-0.013390992105</v>
      </c>
      <c r="D78">
        <f t="shared" si="2"/>
        <v>-4.9886163232</v>
      </c>
      <c r="K78">
        <v>87</v>
      </c>
      <c r="L78">
        <v>-0.045620902935</v>
      </c>
      <c r="M78">
        <v>0.01432541813</v>
      </c>
    </row>
    <row r="79" spans="1:13" ht="12.75">
      <c r="A79">
        <v>114</v>
      </c>
      <c r="B79">
        <v>-0.012471540808</v>
      </c>
      <c r="C79">
        <v>-0.013390992105</v>
      </c>
      <c r="D79">
        <f t="shared" si="2"/>
        <v>-4.9886163232</v>
      </c>
      <c r="K79">
        <v>88</v>
      </c>
      <c r="L79">
        <v>-0.045620902935</v>
      </c>
      <c r="M79">
        <v>0.01432541813</v>
      </c>
    </row>
    <row r="80" spans="1:13" ht="12.75">
      <c r="A80">
        <v>115</v>
      </c>
      <c r="B80">
        <v>-0.012471540808</v>
      </c>
      <c r="C80">
        <v>-0.013390992105</v>
      </c>
      <c r="D80">
        <f t="shared" si="2"/>
        <v>-4.9886163232</v>
      </c>
      <c r="K80">
        <v>89</v>
      </c>
      <c r="L80">
        <v>-0.045620902935</v>
      </c>
      <c r="M80">
        <v>0.01432541813</v>
      </c>
    </row>
    <row r="81" spans="1:13" ht="12.75">
      <c r="A81">
        <v>116</v>
      </c>
      <c r="B81">
        <v>-0.012471540808</v>
      </c>
      <c r="C81">
        <v>-0.013390992105</v>
      </c>
      <c r="D81">
        <f t="shared" si="2"/>
        <v>-4.9886163232</v>
      </c>
      <c r="K81">
        <v>90</v>
      </c>
      <c r="L81">
        <v>-0.045620902935</v>
      </c>
      <c r="M81">
        <v>0.01432541813</v>
      </c>
    </row>
    <row r="82" spans="1:13" ht="12.75">
      <c r="A82">
        <v>117</v>
      </c>
      <c r="B82">
        <v>-0.012471540808</v>
      </c>
      <c r="C82">
        <v>-0.013390992105</v>
      </c>
      <c r="D82">
        <f t="shared" si="2"/>
        <v>-4.9886163232</v>
      </c>
      <c r="K82">
        <v>91</v>
      </c>
      <c r="L82">
        <v>-0.045620902935</v>
      </c>
      <c r="M82">
        <v>0.01432541813</v>
      </c>
    </row>
    <row r="83" spans="1:13" ht="12.75">
      <c r="A83">
        <v>118</v>
      </c>
      <c r="B83">
        <v>-0.012471540808</v>
      </c>
      <c r="C83">
        <v>-0.013390992105</v>
      </c>
      <c r="D83">
        <f t="shared" si="2"/>
        <v>-4.9886163232</v>
      </c>
      <c r="K83">
        <v>92</v>
      </c>
      <c r="L83">
        <v>-0.045620902935</v>
      </c>
      <c r="M83">
        <v>0.01432541813</v>
      </c>
    </row>
    <row r="84" spans="1:13" ht="12.75">
      <c r="A84">
        <v>119</v>
      </c>
      <c r="B84">
        <v>-0.012471540808</v>
      </c>
      <c r="C84">
        <v>-0.013390992105</v>
      </c>
      <c r="D84">
        <f t="shared" si="2"/>
        <v>-4.9886163232</v>
      </c>
      <c r="K84">
        <v>93</v>
      </c>
      <c r="L84">
        <v>-0.045620902935</v>
      </c>
      <c r="M84">
        <v>0.01432541813</v>
      </c>
    </row>
    <row r="85" spans="1:13" ht="12.75">
      <c r="A85">
        <v>120</v>
      </c>
      <c r="B85">
        <v>-0.012471540808</v>
      </c>
      <c r="C85">
        <v>-0.013390992105</v>
      </c>
      <c r="D85">
        <f t="shared" si="2"/>
        <v>-4.9886163232</v>
      </c>
      <c r="K85">
        <v>94</v>
      </c>
      <c r="L85">
        <v>-0.045620902935</v>
      </c>
      <c r="M85">
        <v>0.01432541813</v>
      </c>
    </row>
    <row r="86" spans="1:13" ht="12.75">
      <c r="A86">
        <v>121</v>
      </c>
      <c r="B86">
        <v>-0.012471540808</v>
      </c>
      <c r="C86">
        <v>-0.013390992105</v>
      </c>
      <c r="D86">
        <f t="shared" si="2"/>
        <v>-4.9886163232</v>
      </c>
      <c r="K86">
        <v>95</v>
      </c>
      <c r="L86">
        <v>-0.045620902935</v>
      </c>
      <c r="M86">
        <v>0.01432541813</v>
      </c>
    </row>
    <row r="87" spans="1:13" ht="12.75">
      <c r="A87">
        <v>122</v>
      </c>
      <c r="B87">
        <v>-0.016523378734</v>
      </c>
      <c r="C87">
        <v>-0.01660235208</v>
      </c>
      <c r="D87">
        <f t="shared" si="2"/>
        <v>-6.6093514936</v>
      </c>
      <c r="K87">
        <v>96</v>
      </c>
      <c r="L87">
        <v>-0.045620902935</v>
      </c>
      <c r="M87">
        <v>0.01432541813</v>
      </c>
    </row>
    <row r="88" spans="1:13" ht="12.75">
      <c r="A88">
        <v>123</v>
      </c>
      <c r="B88">
        <v>-0.016523378734</v>
      </c>
      <c r="C88">
        <v>-0.01660235208</v>
      </c>
      <c r="D88">
        <f t="shared" si="2"/>
        <v>-6.6093514936</v>
      </c>
      <c r="K88">
        <v>97</v>
      </c>
      <c r="L88">
        <v>-0.045620902935</v>
      </c>
      <c r="M88">
        <v>0.01432541813</v>
      </c>
    </row>
    <row r="89" spans="1:13" ht="12.75">
      <c r="A89">
        <v>124</v>
      </c>
      <c r="B89">
        <v>-0.016523378734</v>
      </c>
      <c r="C89">
        <v>-0.01660235208</v>
      </c>
      <c r="D89">
        <f t="shared" si="2"/>
        <v>-6.6093514936</v>
      </c>
      <c r="K89">
        <v>98</v>
      </c>
      <c r="L89">
        <v>-0.045620902935</v>
      </c>
      <c r="M89">
        <v>0.01432541813</v>
      </c>
    </row>
    <row r="90" spans="1:13" ht="12.75">
      <c r="A90">
        <v>125</v>
      </c>
      <c r="B90">
        <v>-0.016523378734</v>
      </c>
      <c r="C90">
        <v>-0.01660235208</v>
      </c>
      <c r="D90">
        <f t="shared" si="2"/>
        <v>-6.6093514936</v>
      </c>
      <c r="K90">
        <v>99</v>
      </c>
      <c r="L90">
        <v>-0.045620902935</v>
      </c>
      <c r="M90">
        <v>0.01432541813</v>
      </c>
    </row>
    <row r="91" spans="1:13" ht="12.75">
      <c r="A91">
        <v>126</v>
      </c>
      <c r="B91">
        <v>-0.016523378734</v>
      </c>
      <c r="C91">
        <v>-0.01660235208</v>
      </c>
      <c r="D91">
        <f t="shared" si="2"/>
        <v>-6.6093514936</v>
      </c>
      <c r="K91">
        <v>100</v>
      </c>
      <c r="L91">
        <v>-0.045620902935</v>
      </c>
      <c r="M91">
        <v>0.01432541813</v>
      </c>
    </row>
    <row r="92" spans="1:13" ht="12.75">
      <c r="A92">
        <v>127</v>
      </c>
      <c r="B92">
        <v>-0.016523378734</v>
      </c>
      <c r="C92">
        <v>-0.01660235208</v>
      </c>
      <c r="D92">
        <f t="shared" si="2"/>
        <v>-6.6093514936</v>
      </c>
      <c r="K92">
        <v>101</v>
      </c>
      <c r="L92">
        <v>-0.045620902935</v>
      </c>
      <c r="M92">
        <v>0.01432541813</v>
      </c>
    </row>
    <row r="93" spans="1:13" ht="12.75">
      <c r="A93">
        <v>128</v>
      </c>
      <c r="B93">
        <v>-0.016515856213</v>
      </c>
      <c r="C93">
        <v>-0.01659917344</v>
      </c>
      <c r="D93">
        <f t="shared" si="2"/>
        <v>-6.606342485199999</v>
      </c>
      <c r="K93">
        <v>102</v>
      </c>
      <c r="L93">
        <v>-0.045620902935</v>
      </c>
      <c r="M93">
        <v>0.01432541813</v>
      </c>
    </row>
    <row r="94" spans="1:13" ht="12.75">
      <c r="A94">
        <v>129</v>
      </c>
      <c r="B94">
        <v>-0.016515856213</v>
      </c>
      <c r="C94">
        <v>-0.01659917344</v>
      </c>
      <c r="D94">
        <f t="shared" si="2"/>
        <v>-6.606342485199999</v>
      </c>
      <c r="K94">
        <v>103</v>
      </c>
      <c r="L94">
        <v>-0.045620902935</v>
      </c>
      <c r="M94">
        <v>0.01432541813</v>
      </c>
    </row>
    <row r="95" spans="1:13" ht="12.75">
      <c r="A95">
        <v>130</v>
      </c>
      <c r="B95">
        <v>-0.016515856213</v>
      </c>
      <c r="C95">
        <v>-0.01659917344</v>
      </c>
      <c r="D95">
        <f t="shared" si="2"/>
        <v>-6.606342485199999</v>
      </c>
      <c r="K95">
        <v>104</v>
      </c>
      <c r="L95">
        <v>-0.045620902935</v>
      </c>
      <c r="M95">
        <v>0.01432541813</v>
      </c>
    </row>
    <row r="96" spans="1:13" ht="12.75">
      <c r="A96">
        <v>131</v>
      </c>
      <c r="B96">
        <v>-0.016515856213</v>
      </c>
      <c r="C96">
        <v>-0.01659917344</v>
      </c>
      <c r="D96">
        <f t="shared" si="2"/>
        <v>-6.606342485199999</v>
      </c>
      <c r="K96">
        <v>105</v>
      </c>
      <c r="L96">
        <v>-0.045620902935</v>
      </c>
      <c r="M96">
        <v>0.01432541813</v>
      </c>
    </row>
    <row r="97" spans="1:13" ht="12.75">
      <c r="A97">
        <v>132</v>
      </c>
      <c r="B97">
        <v>-0.016515856213</v>
      </c>
      <c r="C97">
        <v>-0.01659917344</v>
      </c>
      <c r="D97">
        <f t="shared" si="2"/>
        <v>-6.606342485199999</v>
      </c>
      <c r="K97">
        <v>106</v>
      </c>
      <c r="L97">
        <v>-0.0447938568</v>
      </c>
      <c r="M97">
        <v>0.013432721558</v>
      </c>
    </row>
    <row r="98" spans="1:13" ht="12.75">
      <c r="A98">
        <v>133</v>
      </c>
      <c r="B98">
        <v>-0.016515856213</v>
      </c>
      <c r="C98">
        <v>-0.01659917344</v>
      </c>
      <c r="D98">
        <f t="shared" si="2"/>
        <v>-6.606342485199999</v>
      </c>
      <c r="K98">
        <v>107</v>
      </c>
      <c r="L98">
        <v>-0.0447938568</v>
      </c>
      <c r="M98">
        <v>0.013432721558</v>
      </c>
    </row>
    <row r="99" spans="1:13" ht="12.75">
      <c r="A99">
        <v>134</v>
      </c>
      <c r="B99">
        <v>-0.016515856213</v>
      </c>
      <c r="C99">
        <v>-0.01659917344</v>
      </c>
      <c r="D99">
        <f t="shared" si="2"/>
        <v>-6.606342485199999</v>
      </c>
      <c r="K99">
        <v>108</v>
      </c>
      <c r="L99">
        <v>-0.0447938568</v>
      </c>
      <c r="M99">
        <v>0.013432721558</v>
      </c>
    </row>
    <row r="100" spans="1:13" ht="12.75">
      <c r="A100">
        <v>135</v>
      </c>
      <c r="B100">
        <v>-0.016515856213</v>
      </c>
      <c r="C100">
        <v>-0.01659917344</v>
      </c>
      <c r="D100">
        <f t="shared" si="2"/>
        <v>-6.606342485199999</v>
      </c>
      <c r="K100">
        <v>109</v>
      </c>
      <c r="L100">
        <v>-0.0447938568</v>
      </c>
      <c r="M100">
        <v>0.013432721558</v>
      </c>
    </row>
    <row r="101" spans="1:13" ht="12.75">
      <c r="A101">
        <v>136</v>
      </c>
      <c r="B101">
        <v>-0.016515856213</v>
      </c>
      <c r="C101">
        <v>-0.01659917344</v>
      </c>
      <c r="D101">
        <f t="shared" si="2"/>
        <v>-6.606342485199999</v>
      </c>
      <c r="K101">
        <v>110</v>
      </c>
      <c r="L101">
        <v>-0.0447938568</v>
      </c>
      <c r="M101">
        <v>0.013432721558</v>
      </c>
    </row>
    <row r="102" spans="1:13" ht="12.75">
      <c r="A102">
        <v>137</v>
      </c>
      <c r="B102">
        <v>-0.015910597181</v>
      </c>
      <c r="C102">
        <v>-0.013712710814</v>
      </c>
      <c r="D102">
        <f t="shared" si="2"/>
        <v>-6.3642388724000005</v>
      </c>
      <c r="K102">
        <v>111</v>
      </c>
      <c r="L102">
        <v>-0.0447938568</v>
      </c>
      <c r="M102">
        <v>0.013432721558</v>
      </c>
    </row>
    <row r="103" spans="1:13" ht="12.75">
      <c r="A103">
        <v>138</v>
      </c>
      <c r="B103">
        <v>-0.015910597181</v>
      </c>
      <c r="C103">
        <v>-0.013712710814</v>
      </c>
      <c r="D103">
        <f t="shared" si="2"/>
        <v>-6.3642388724000005</v>
      </c>
      <c r="K103">
        <v>112</v>
      </c>
      <c r="L103">
        <v>-0.0447938568</v>
      </c>
      <c r="M103">
        <v>0.013432721558</v>
      </c>
    </row>
    <row r="104" spans="1:13" ht="12.75">
      <c r="A104">
        <v>139</v>
      </c>
      <c r="B104">
        <v>-0.016526807131</v>
      </c>
      <c r="C104">
        <v>-0.017798358221</v>
      </c>
      <c r="D104">
        <f t="shared" si="2"/>
        <v>-6.6107228524</v>
      </c>
      <c r="K104">
        <v>113</v>
      </c>
      <c r="L104">
        <v>-0.0447938568</v>
      </c>
      <c r="M104">
        <v>0.013432721558</v>
      </c>
    </row>
    <row r="105" spans="1:13" ht="12.75">
      <c r="A105">
        <v>140</v>
      </c>
      <c r="B105">
        <v>-0.016526807131</v>
      </c>
      <c r="C105">
        <v>-0.017798358221</v>
      </c>
      <c r="D105">
        <f t="shared" si="2"/>
        <v>-6.6107228524</v>
      </c>
      <c r="K105">
        <v>114</v>
      </c>
      <c r="L105">
        <v>-0.0447938568</v>
      </c>
      <c r="M105">
        <v>0.013432721558</v>
      </c>
    </row>
    <row r="106" spans="1:13" ht="12.75">
      <c r="A106">
        <v>141</v>
      </c>
      <c r="B106">
        <v>-0.016526807131</v>
      </c>
      <c r="C106">
        <v>-0.017798358221</v>
      </c>
      <c r="D106">
        <f t="shared" si="2"/>
        <v>-6.6107228524</v>
      </c>
      <c r="K106">
        <v>115</v>
      </c>
      <c r="L106">
        <v>-0.0447938568</v>
      </c>
      <c r="M106">
        <v>0.013432721558</v>
      </c>
    </row>
    <row r="107" spans="1:13" ht="12.75">
      <c r="A107">
        <v>142</v>
      </c>
      <c r="B107">
        <v>-0.016526807131</v>
      </c>
      <c r="C107">
        <v>-0.017798358221</v>
      </c>
      <c r="D107">
        <f t="shared" si="2"/>
        <v>-6.6107228524</v>
      </c>
      <c r="K107">
        <v>116</v>
      </c>
      <c r="L107">
        <v>-0.0447938568</v>
      </c>
      <c r="M107">
        <v>0.013432721558</v>
      </c>
    </row>
    <row r="108" spans="1:13" ht="12.75">
      <c r="A108">
        <v>143</v>
      </c>
      <c r="B108">
        <v>-0.016526807131</v>
      </c>
      <c r="C108">
        <v>-0.017798358221</v>
      </c>
      <c r="D108">
        <f t="shared" si="2"/>
        <v>-6.6107228524</v>
      </c>
      <c r="K108">
        <v>117</v>
      </c>
      <c r="L108">
        <v>-0.0447938568</v>
      </c>
      <c r="M108">
        <v>0.013432721558</v>
      </c>
    </row>
    <row r="109" spans="1:13" ht="12.75">
      <c r="A109">
        <v>144</v>
      </c>
      <c r="B109">
        <v>-0.016526807131</v>
      </c>
      <c r="C109">
        <v>-0.017798358221</v>
      </c>
      <c r="D109">
        <f t="shared" si="2"/>
        <v>-6.6107228524</v>
      </c>
      <c r="K109">
        <v>118</v>
      </c>
      <c r="L109">
        <v>-0.0447938568</v>
      </c>
      <c r="M109">
        <v>0.013432721558</v>
      </c>
    </row>
    <row r="110" spans="1:13" ht="12.75">
      <c r="A110">
        <v>145</v>
      </c>
      <c r="B110">
        <v>-0.016526807131</v>
      </c>
      <c r="C110">
        <v>-0.017798358221</v>
      </c>
      <c r="D110">
        <f t="shared" si="2"/>
        <v>-6.6107228524</v>
      </c>
      <c r="K110">
        <v>119</v>
      </c>
      <c r="L110">
        <v>-0.0447938568</v>
      </c>
      <c r="M110">
        <v>0.013432721558</v>
      </c>
    </row>
    <row r="111" spans="1:13" ht="12.75">
      <c r="A111">
        <v>146</v>
      </c>
      <c r="B111">
        <v>-0.016526807131</v>
      </c>
      <c r="C111">
        <v>-0.017798358221</v>
      </c>
      <c r="D111">
        <f t="shared" si="2"/>
        <v>-6.6107228524</v>
      </c>
      <c r="K111">
        <v>120</v>
      </c>
      <c r="L111">
        <v>-0.0447938568</v>
      </c>
      <c r="M111">
        <v>0.013432721558</v>
      </c>
    </row>
    <row r="112" spans="1:13" ht="12.75">
      <c r="A112">
        <v>147</v>
      </c>
      <c r="B112">
        <v>-0.016526807131</v>
      </c>
      <c r="C112">
        <v>-0.017798358221</v>
      </c>
      <c r="D112">
        <f t="shared" si="2"/>
        <v>-6.6107228524</v>
      </c>
      <c r="K112">
        <v>121</v>
      </c>
      <c r="L112">
        <v>-0.0447938568</v>
      </c>
      <c r="M112">
        <v>0.013432721558</v>
      </c>
    </row>
    <row r="113" spans="1:13" ht="12.75">
      <c r="A113">
        <v>148</v>
      </c>
      <c r="B113">
        <v>-0.016526807131</v>
      </c>
      <c r="C113">
        <v>-0.017798358221</v>
      </c>
      <c r="D113">
        <f t="shared" si="2"/>
        <v>-6.6107228524</v>
      </c>
      <c r="K113">
        <v>122</v>
      </c>
      <c r="L113">
        <v>-0.042529514473</v>
      </c>
      <c r="M113">
        <v>0.015955650086</v>
      </c>
    </row>
    <row r="114" spans="1:13" ht="12.75">
      <c r="A114">
        <v>149</v>
      </c>
      <c r="B114">
        <v>-0.016526807131</v>
      </c>
      <c r="C114">
        <v>-0.017798358221</v>
      </c>
      <c r="D114">
        <f t="shared" si="2"/>
        <v>-6.6107228524</v>
      </c>
      <c r="K114">
        <v>123</v>
      </c>
      <c r="L114">
        <v>-0.042529514473</v>
      </c>
      <c r="M114">
        <v>0.015955650086</v>
      </c>
    </row>
    <row r="115" spans="1:13" ht="12.75">
      <c r="A115">
        <v>150</v>
      </c>
      <c r="B115">
        <v>-0.016526807131</v>
      </c>
      <c r="C115">
        <v>-0.017798358221</v>
      </c>
      <c r="D115">
        <f t="shared" si="2"/>
        <v>-6.6107228524</v>
      </c>
      <c r="K115">
        <v>124</v>
      </c>
      <c r="L115">
        <v>-0.042529514473</v>
      </c>
      <c r="M115">
        <v>0.015955650086</v>
      </c>
    </row>
    <row r="116" spans="1:13" ht="12.75">
      <c r="A116">
        <v>151</v>
      </c>
      <c r="B116">
        <v>-0.016526807131</v>
      </c>
      <c r="C116">
        <v>-0.017798358221</v>
      </c>
      <c r="D116">
        <f t="shared" si="2"/>
        <v>-6.6107228524</v>
      </c>
      <c r="K116">
        <v>125</v>
      </c>
      <c r="L116">
        <v>-0.042529514473</v>
      </c>
      <c r="M116">
        <v>0.015955650086</v>
      </c>
    </row>
    <row r="117" spans="11:13" ht="12.75">
      <c r="K117">
        <v>126</v>
      </c>
      <c r="L117">
        <v>-0.042529514473</v>
      </c>
      <c r="M117">
        <v>0.015955650086</v>
      </c>
    </row>
    <row r="118" spans="11:13" ht="12.75">
      <c r="K118">
        <v>127</v>
      </c>
      <c r="L118">
        <v>-0.042529514473</v>
      </c>
      <c r="M118">
        <v>0.015955650086</v>
      </c>
    </row>
    <row r="119" spans="11:13" ht="12.75">
      <c r="K119">
        <v>128</v>
      </c>
      <c r="L119">
        <v>-0.042536357972</v>
      </c>
      <c r="M119">
        <v>0.015929204111</v>
      </c>
    </row>
    <row r="120" spans="11:13" ht="12.75">
      <c r="K120">
        <v>129</v>
      </c>
      <c r="L120">
        <v>-0.042536357972</v>
      </c>
      <c r="M120">
        <v>0.015929204111</v>
      </c>
    </row>
    <row r="121" spans="11:13" ht="12.75">
      <c r="K121">
        <v>130</v>
      </c>
      <c r="L121">
        <v>-0.042536357972</v>
      </c>
      <c r="M121">
        <v>0.015929204111</v>
      </c>
    </row>
    <row r="122" spans="11:13" ht="12.75">
      <c r="K122">
        <v>131</v>
      </c>
      <c r="L122">
        <v>-0.042536357972</v>
      </c>
      <c r="M122">
        <v>0.015929204111</v>
      </c>
    </row>
    <row r="123" spans="11:13" ht="12.75">
      <c r="K123">
        <v>132</v>
      </c>
      <c r="L123">
        <v>-0.042536357972</v>
      </c>
      <c r="M123">
        <v>0.015929204111</v>
      </c>
    </row>
    <row r="124" spans="11:13" ht="12.75">
      <c r="K124">
        <v>133</v>
      </c>
      <c r="L124">
        <v>-0.042536357972</v>
      </c>
      <c r="M124">
        <v>0.015929204111</v>
      </c>
    </row>
    <row r="125" spans="11:13" ht="12.75">
      <c r="K125">
        <v>134</v>
      </c>
      <c r="L125">
        <v>-0.042536357972</v>
      </c>
      <c r="M125">
        <v>0.015929204111</v>
      </c>
    </row>
    <row r="126" spans="11:13" ht="12.75">
      <c r="K126">
        <v>135</v>
      </c>
      <c r="L126">
        <v>-0.042536357972</v>
      </c>
      <c r="M126">
        <v>0.015929204111</v>
      </c>
    </row>
    <row r="127" spans="11:13" ht="12.75">
      <c r="K127">
        <v>136</v>
      </c>
      <c r="L127">
        <v>-0.042536357972</v>
      </c>
      <c r="M127">
        <v>0.015929204111</v>
      </c>
    </row>
    <row r="128" spans="11:13" ht="12.75">
      <c r="K128">
        <v>137</v>
      </c>
      <c r="L128">
        <v>-0.043103140006</v>
      </c>
      <c r="M128">
        <v>0.015559916672</v>
      </c>
    </row>
    <row r="129" spans="11:13" ht="12.75">
      <c r="K129">
        <v>138</v>
      </c>
      <c r="L129">
        <v>-0.042233048758</v>
      </c>
      <c r="M129">
        <v>0.017151336849</v>
      </c>
    </row>
    <row r="130" spans="11:13" ht="12.75">
      <c r="K130">
        <v>139</v>
      </c>
      <c r="L130">
        <v>-0.042069749916</v>
      </c>
      <c r="M130">
        <v>0.017472707437</v>
      </c>
    </row>
    <row r="131" spans="11:13" ht="12.75">
      <c r="K131">
        <v>140</v>
      </c>
      <c r="L131">
        <v>-0.042069749916</v>
      </c>
      <c r="M131">
        <v>0.017472707437</v>
      </c>
    </row>
    <row r="132" spans="11:13" ht="12.75">
      <c r="K132">
        <v>141</v>
      </c>
      <c r="L132">
        <v>-0.042069749916</v>
      </c>
      <c r="M132">
        <v>0.017472707437</v>
      </c>
    </row>
    <row r="133" spans="11:13" ht="12.75">
      <c r="K133">
        <v>142</v>
      </c>
      <c r="L133">
        <v>-0.042069749916</v>
      </c>
      <c r="M133">
        <v>0.017472707437</v>
      </c>
    </row>
    <row r="134" spans="11:13" ht="12.75">
      <c r="K134">
        <v>143</v>
      </c>
      <c r="L134">
        <v>-0.042069749916</v>
      </c>
      <c r="M134">
        <v>0.017472707437</v>
      </c>
    </row>
    <row r="135" spans="11:13" ht="12.75">
      <c r="K135">
        <v>144</v>
      </c>
      <c r="L135">
        <v>-0.042069749916</v>
      </c>
      <c r="M135">
        <v>0.017472707437</v>
      </c>
    </row>
    <row r="136" spans="11:13" ht="12.75">
      <c r="K136">
        <v>145</v>
      </c>
      <c r="L136">
        <v>-0.042069749916</v>
      </c>
      <c r="M136">
        <v>0.017472707437</v>
      </c>
    </row>
    <row r="137" spans="11:13" ht="12.75">
      <c r="K137">
        <v>146</v>
      </c>
      <c r="L137">
        <v>-0.042069749916</v>
      </c>
      <c r="M137">
        <v>0.017472707437</v>
      </c>
    </row>
    <row r="138" spans="11:13" ht="12.75">
      <c r="K138">
        <v>147</v>
      </c>
      <c r="L138">
        <v>-0.042069749916</v>
      </c>
      <c r="M138">
        <v>0.017472707437</v>
      </c>
    </row>
    <row r="139" spans="11:13" ht="12.75">
      <c r="K139">
        <v>148</v>
      </c>
      <c r="L139">
        <v>-0.042069749916</v>
      </c>
      <c r="M139">
        <v>0.017472707437</v>
      </c>
    </row>
    <row r="140" spans="11:13" ht="12.75">
      <c r="K140">
        <v>149</v>
      </c>
      <c r="L140">
        <v>-0.042069749916</v>
      </c>
      <c r="M140">
        <v>0.017472707437</v>
      </c>
    </row>
    <row r="141" spans="11:13" ht="12.75">
      <c r="K141">
        <v>150</v>
      </c>
      <c r="L141">
        <v>-0.042069749916</v>
      </c>
      <c r="M141">
        <v>0.017472707437</v>
      </c>
    </row>
    <row r="142" spans="11:13" ht="12.75">
      <c r="K142">
        <v>151</v>
      </c>
      <c r="L142">
        <v>-0.042069749916</v>
      </c>
      <c r="M142">
        <v>0.017472707437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43">
      <selection activeCell="J1" sqref="J1:L166"/>
    </sheetView>
  </sheetViews>
  <sheetFormatPr defaultColWidth="9.140625" defaultRowHeight="12.75"/>
  <cols>
    <col min="1" max="1" width="10.140625" style="0" bestFit="1" customWidth="1"/>
    <col min="4" max="4" width="10.421875" style="0" customWidth="1"/>
    <col min="5" max="5" width="10.7109375" style="0" customWidth="1"/>
    <col min="7" max="7" width="10.421875" style="0" customWidth="1"/>
    <col min="8" max="8" width="9.7109375" style="0" customWidth="1"/>
    <col min="9" max="9" width="10.7109375" style="0" customWidth="1"/>
  </cols>
  <sheetData>
    <row r="1" spans="1:12" ht="12.7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L1">
        <v>0</v>
      </c>
    </row>
    <row r="2" spans="10:12" ht="12.75">
      <c r="J2">
        <v>1965</v>
      </c>
      <c r="L2">
        <v>0</v>
      </c>
    </row>
    <row r="3" spans="10:12" ht="12.75">
      <c r="J3">
        <v>1965</v>
      </c>
      <c r="L3">
        <v>0</v>
      </c>
    </row>
    <row r="4" spans="1:12" ht="12.75">
      <c r="A4" s="2">
        <v>81.87708333333333</v>
      </c>
      <c r="B4">
        <v>0.297794163047</v>
      </c>
      <c r="C4">
        <v>-0.198381746339</v>
      </c>
      <c r="D4">
        <v>-0.250743918107</v>
      </c>
      <c r="E4">
        <v>-0.153631989847</v>
      </c>
      <c r="F4">
        <v>-0.30626206982</v>
      </c>
      <c r="G4">
        <v>-0.199767095031</v>
      </c>
      <c r="H4">
        <v>-0.30626206982</v>
      </c>
      <c r="I4">
        <v>-0.199767095031</v>
      </c>
      <c r="J4">
        <v>1965</v>
      </c>
      <c r="K4">
        <v>3</v>
      </c>
      <c r="L4">
        <v>0</v>
      </c>
    </row>
    <row r="5" spans="1:12" ht="12.75">
      <c r="A5" s="2">
        <v>81.87777777777778</v>
      </c>
      <c r="B5">
        <v>0.48683381512</v>
      </c>
      <c r="C5">
        <v>0.055288187008</v>
      </c>
      <c r="D5">
        <v>-0.007242561259</v>
      </c>
      <c r="E5">
        <v>-0.174306057417</v>
      </c>
      <c r="F5">
        <v>-0.148650948926</v>
      </c>
      <c r="G5">
        <v>-0.152413916983</v>
      </c>
      <c r="H5">
        <v>-0.148650948926</v>
      </c>
      <c r="I5">
        <v>-0.152413916983</v>
      </c>
      <c r="J5">
        <v>1965</v>
      </c>
      <c r="K5">
        <v>4</v>
      </c>
      <c r="L5">
        <v>0</v>
      </c>
    </row>
    <row r="6" spans="1:12" ht="12.75">
      <c r="A6" s="2">
        <v>81.9173611111111</v>
      </c>
      <c r="B6">
        <v>-1.18108696498</v>
      </c>
      <c r="C6">
        <v>-0.27530395424</v>
      </c>
      <c r="D6">
        <v>-0.026815056224</v>
      </c>
      <c r="E6">
        <v>-0.116267449492</v>
      </c>
      <c r="F6">
        <v>-0.866242709501</v>
      </c>
      <c r="G6">
        <v>-0.472846366509</v>
      </c>
      <c r="H6">
        <v>-0.562144685869</v>
      </c>
      <c r="I6">
        <v>-0.397547988014</v>
      </c>
      <c r="J6">
        <v>1966</v>
      </c>
      <c r="K6">
        <v>1</v>
      </c>
      <c r="L6">
        <v>0</v>
      </c>
    </row>
    <row r="7" spans="1:12" ht="12.75">
      <c r="A7" s="2">
        <v>81.91805555555555</v>
      </c>
      <c r="B7">
        <v>0.089267001664</v>
      </c>
      <c r="C7">
        <v>-0.002622302659</v>
      </c>
      <c r="D7">
        <v>-0.149232019155</v>
      </c>
      <c r="E7">
        <v>-0.21250431841</v>
      </c>
      <c r="F7">
        <v>0.244213677699</v>
      </c>
      <c r="G7">
        <v>-0.122130223152</v>
      </c>
      <c r="H7">
        <v>0.244213677699</v>
      </c>
      <c r="I7">
        <v>-0.122130223152</v>
      </c>
      <c r="J7">
        <v>1966</v>
      </c>
      <c r="K7">
        <v>2</v>
      </c>
      <c r="L7">
        <v>0</v>
      </c>
    </row>
    <row r="8" spans="1:12" ht="12.75">
      <c r="A8" s="2">
        <v>81.91875</v>
      </c>
      <c r="B8">
        <v>0.89709091406</v>
      </c>
      <c r="C8">
        <v>-0.072840084534</v>
      </c>
      <c r="D8">
        <v>0.184561822572</v>
      </c>
      <c r="E8">
        <v>-0.36938385381</v>
      </c>
      <c r="F8">
        <v>0.617053790343</v>
      </c>
      <c r="G8">
        <v>-0.10910048148</v>
      </c>
      <c r="H8">
        <v>0.617053790343</v>
      </c>
      <c r="I8">
        <v>-0.10910048148</v>
      </c>
      <c r="J8">
        <v>1966</v>
      </c>
      <c r="K8">
        <v>3</v>
      </c>
      <c r="L8">
        <v>0</v>
      </c>
    </row>
    <row r="9" spans="1:12" ht="12.75">
      <c r="A9" s="2">
        <v>81.91944444444444</v>
      </c>
      <c r="B9">
        <v>0.529419281456</v>
      </c>
      <c r="C9">
        <v>-0.095634007235</v>
      </c>
      <c r="D9">
        <v>0.226685097253</v>
      </c>
      <c r="E9">
        <v>-0.298002216133</v>
      </c>
      <c r="F9">
        <v>0.005717276508</v>
      </c>
      <c r="G9">
        <v>-0.102242819269</v>
      </c>
      <c r="H9">
        <v>0.005717276508</v>
      </c>
      <c r="I9">
        <v>-0.102242819269</v>
      </c>
      <c r="J9">
        <v>1966</v>
      </c>
      <c r="K9">
        <v>4</v>
      </c>
      <c r="L9">
        <v>0</v>
      </c>
    </row>
    <row r="10" spans="1:12" ht="12.75">
      <c r="A10" s="2">
        <v>81.95902777777778</v>
      </c>
      <c r="B10">
        <v>-0.722648916261</v>
      </c>
      <c r="C10">
        <v>0.015562118193</v>
      </c>
      <c r="D10">
        <v>-0.189636418684</v>
      </c>
      <c r="E10">
        <v>-0.162311183676</v>
      </c>
      <c r="F10">
        <v>0.150134176858</v>
      </c>
      <c r="G10">
        <v>0.073656076856</v>
      </c>
      <c r="H10">
        <v>0.194669535319</v>
      </c>
      <c r="I10">
        <v>0.084847292062</v>
      </c>
      <c r="J10">
        <v>1967</v>
      </c>
      <c r="K10">
        <v>1</v>
      </c>
      <c r="L10">
        <v>0</v>
      </c>
    </row>
    <row r="11" spans="1:12" ht="12.75">
      <c r="A11" s="2">
        <v>81.95972222222223</v>
      </c>
      <c r="B11">
        <v>0.187609358297</v>
      </c>
      <c r="C11">
        <v>0.165275777125</v>
      </c>
      <c r="D11">
        <v>-0.297579626475</v>
      </c>
      <c r="E11">
        <v>0.054958757382</v>
      </c>
      <c r="F11">
        <v>-0.125011536284</v>
      </c>
      <c r="G11">
        <v>0.117314014494</v>
      </c>
      <c r="H11">
        <v>-0.125011536284</v>
      </c>
      <c r="I11">
        <v>0.117314014494</v>
      </c>
      <c r="J11">
        <v>1967</v>
      </c>
      <c r="K11">
        <v>2</v>
      </c>
      <c r="L11">
        <v>0</v>
      </c>
    </row>
    <row r="12" spans="1:12" ht="12.75">
      <c r="A12" s="2">
        <v>81.96041666666666</v>
      </c>
      <c r="B12">
        <v>0.12160550487</v>
      </c>
      <c r="C12">
        <v>0.060471468777</v>
      </c>
      <c r="D12">
        <v>0.336429599598</v>
      </c>
      <c r="E12">
        <v>0.183500845867</v>
      </c>
      <c r="F12">
        <v>0.431144965014</v>
      </c>
      <c r="G12">
        <v>0.158702222042</v>
      </c>
      <c r="H12">
        <v>0.431144965014</v>
      </c>
      <c r="I12">
        <v>0.158702222042</v>
      </c>
      <c r="J12">
        <v>1967</v>
      </c>
      <c r="K12">
        <v>3</v>
      </c>
      <c r="L12">
        <v>0</v>
      </c>
    </row>
    <row r="13" spans="1:12" ht="12.75">
      <c r="A13" s="2">
        <v>81.96111111111111</v>
      </c>
      <c r="B13">
        <v>0.594855651208</v>
      </c>
      <c r="C13">
        <v>0.050249366573</v>
      </c>
      <c r="D13">
        <v>0.353479855708</v>
      </c>
      <c r="E13">
        <v>0.17930671772</v>
      </c>
      <c r="F13">
        <v>0.873166841318</v>
      </c>
      <c r="G13">
        <v>0.348433953134</v>
      </c>
      <c r="H13">
        <v>0.873166841318</v>
      </c>
      <c r="I13">
        <v>0.348433953134</v>
      </c>
      <c r="J13">
        <v>1967</v>
      </c>
      <c r="K13">
        <v>4</v>
      </c>
      <c r="L13">
        <v>0</v>
      </c>
    </row>
    <row r="14" spans="1:12" ht="12.75">
      <c r="A14" s="2">
        <v>82.00069444444445</v>
      </c>
      <c r="B14">
        <v>0.412174710342</v>
      </c>
      <c r="C14">
        <v>0.357008043241</v>
      </c>
      <c r="D14">
        <v>-0.405901526056</v>
      </c>
      <c r="E14">
        <v>0.024013262439</v>
      </c>
      <c r="F14">
        <v>-0.447262871859</v>
      </c>
      <c r="G14">
        <v>0.209695511081</v>
      </c>
      <c r="H14">
        <v>-0.356105710442</v>
      </c>
      <c r="I14">
        <v>0.232502236363</v>
      </c>
      <c r="J14">
        <v>1968</v>
      </c>
      <c r="K14">
        <v>1</v>
      </c>
      <c r="L14">
        <v>0</v>
      </c>
    </row>
    <row r="15" spans="1:12" ht="12.75">
      <c r="A15" s="2">
        <v>82.00138888888888</v>
      </c>
      <c r="B15">
        <v>0.301733259595</v>
      </c>
      <c r="C15">
        <v>0.286451786499</v>
      </c>
      <c r="D15">
        <v>-0.265746713106</v>
      </c>
      <c r="E15">
        <v>0.118266838165</v>
      </c>
      <c r="F15">
        <v>-0.373428184254</v>
      </c>
      <c r="G15">
        <v>0.072186286764</v>
      </c>
      <c r="H15">
        <v>-0.373428184254</v>
      </c>
      <c r="I15">
        <v>0.072186286764</v>
      </c>
      <c r="J15">
        <v>1968</v>
      </c>
      <c r="K15">
        <v>2</v>
      </c>
      <c r="L15">
        <v>0</v>
      </c>
    </row>
    <row r="16" spans="1:12" ht="12.75">
      <c r="A16" s="2">
        <v>82.00208333333333</v>
      </c>
      <c r="B16">
        <v>0.423986857664</v>
      </c>
      <c r="C16">
        <v>0.441906914276</v>
      </c>
      <c r="D16">
        <v>0.796408205872</v>
      </c>
      <c r="E16">
        <v>0.253941383919</v>
      </c>
      <c r="F16">
        <v>0.853968655127</v>
      </c>
      <c r="G16">
        <v>0.257439811232</v>
      </c>
      <c r="H16">
        <v>0.853968655127</v>
      </c>
      <c r="I16">
        <v>0.257439811232</v>
      </c>
      <c r="J16">
        <v>1968</v>
      </c>
      <c r="K16">
        <v>3</v>
      </c>
      <c r="L16">
        <v>0</v>
      </c>
    </row>
    <row r="17" spans="1:12" ht="12.75">
      <c r="A17" s="2">
        <v>82.00277777777778</v>
      </c>
      <c r="B17">
        <v>1.798699592087</v>
      </c>
      <c r="C17">
        <v>0.849156938803</v>
      </c>
      <c r="D17">
        <v>0.264623996895</v>
      </c>
      <c r="E17">
        <v>0.242761270585</v>
      </c>
      <c r="F17">
        <v>0.630134379488</v>
      </c>
      <c r="G17">
        <v>0.30504384813</v>
      </c>
      <c r="H17">
        <v>0.630134379488</v>
      </c>
      <c r="I17">
        <v>0.30504384813</v>
      </c>
      <c r="J17">
        <v>1968</v>
      </c>
      <c r="K17">
        <v>4</v>
      </c>
      <c r="L17">
        <v>0</v>
      </c>
    </row>
    <row r="18" spans="1:12" ht="12.75">
      <c r="A18" s="2">
        <v>82.0423611111111</v>
      </c>
      <c r="B18">
        <v>-0.273097084231</v>
      </c>
      <c r="C18">
        <v>0.521795744848</v>
      </c>
      <c r="D18">
        <v>0.397021245511</v>
      </c>
      <c r="E18">
        <v>0.258989179045</v>
      </c>
      <c r="F18">
        <v>0.234722035688</v>
      </c>
      <c r="G18">
        <v>0.297257520733</v>
      </c>
      <c r="H18">
        <v>-0.067520547294</v>
      </c>
      <c r="I18">
        <v>0.221793911394</v>
      </c>
      <c r="J18">
        <v>1969</v>
      </c>
      <c r="K18">
        <v>1</v>
      </c>
      <c r="L18">
        <v>0</v>
      </c>
    </row>
    <row r="19" spans="1:12" ht="12.75">
      <c r="A19" s="2">
        <v>82.04305555555555</v>
      </c>
      <c r="B19">
        <v>0.522437795425</v>
      </c>
      <c r="C19">
        <v>0.250912392504</v>
      </c>
      <c r="D19">
        <v>-0.015042768604</v>
      </c>
      <c r="E19">
        <v>0.028115246745</v>
      </c>
      <c r="F19">
        <v>0.520844790136</v>
      </c>
      <c r="G19">
        <v>0.11924300615</v>
      </c>
      <c r="H19">
        <v>0.520844790136</v>
      </c>
      <c r="I19">
        <v>0.11924300615</v>
      </c>
      <c r="J19">
        <v>1969</v>
      </c>
      <c r="K19">
        <v>2</v>
      </c>
      <c r="L19">
        <v>0</v>
      </c>
    </row>
    <row r="20" spans="1:12" ht="12.75">
      <c r="A20" s="2">
        <v>82.04375</v>
      </c>
      <c r="B20">
        <v>0.348232538955</v>
      </c>
      <c r="C20">
        <v>0.379821615502</v>
      </c>
      <c r="D20">
        <v>-0.000777289521</v>
      </c>
      <c r="E20">
        <v>0.004011227283</v>
      </c>
      <c r="F20">
        <v>0.497493623843</v>
      </c>
      <c r="G20">
        <v>0.175988254398</v>
      </c>
      <c r="H20">
        <v>0.497493623843</v>
      </c>
      <c r="I20">
        <v>0.175988254398</v>
      </c>
      <c r="J20">
        <v>1969</v>
      </c>
      <c r="K20">
        <v>3</v>
      </c>
      <c r="L20">
        <v>0</v>
      </c>
    </row>
    <row r="21" spans="1:12" ht="12.75">
      <c r="A21" s="2">
        <v>82.04444444444444</v>
      </c>
      <c r="B21">
        <v>0.653361440717</v>
      </c>
      <c r="C21">
        <v>0.132464991343</v>
      </c>
      <c r="D21">
        <v>0.391102321973</v>
      </c>
      <c r="E21">
        <v>0.015936461551</v>
      </c>
      <c r="F21">
        <v>0.945831388935</v>
      </c>
      <c r="G21">
        <v>0.294105699088</v>
      </c>
      <c r="H21">
        <v>0.945831388935</v>
      </c>
      <c r="I21">
        <v>0.294105699088</v>
      </c>
      <c r="J21">
        <v>1969</v>
      </c>
      <c r="K21">
        <v>4</v>
      </c>
      <c r="L21">
        <v>0</v>
      </c>
    </row>
    <row r="22" spans="1:12" ht="12.75">
      <c r="A22" s="2">
        <v>82.08402777777778</v>
      </c>
      <c r="B22">
        <v>0.560192085126</v>
      </c>
      <c r="C22">
        <v>0.440302368253</v>
      </c>
      <c r="D22">
        <v>1.286019418099</v>
      </c>
      <c r="E22">
        <v>0.33313984494</v>
      </c>
      <c r="F22">
        <v>1.478603149202</v>
      </c>
      <c r="G22">
        <v>0.779230930296</v>
      </c>
      <c r="H22">
        <v>1.22806565918</v>
      </c>
      <c r="I22">
        <v>0.71696063186</v>
      </c>
      <c r="J22">
        <v>1970</v>
      </c>
      <c r="K22">
        <v>1</v>
      </c>
      <c r="L22">
        <v>0</v>
      </c>
    </row>
    <row r="23" spans="1:12" ht="12.75">
      <c r="A23" s="2">
        <v>82.08472222222223</v>
      </c>
      <c r="B23">
        <v>1.626571507257</v>
      </c>
      <c r="C23">
        <v>0.380825117449</v>
      </c>
      <c r="D23">
        <v>0.371569759359</v>
      </c>
      <c r="E23">
        <v>0.233577665669</v>
      </c>
      <c r="F23">
        <v>0.418259104729</v>
      </c>
      <c r="G23">
        <v>0.354414379077</v>
      </c>
      <c r="H23">
        <v>0.418259104729</v>
      </c>
      <c r="I23">
        <v>0.354414379077</v>
      </c>
      <c r="J23">
        <v>1970</v>
      </c>
      <c r="K23">
        <v>2</v>
      </c>
      <c r="L23">
        <v>0</v>
      </c>
    </row>
    <row r="24" spans="1:12" ht="12.75">
      <c r="A24" s="2">
        <v>82.08541666666666</v>
      </c>
      <c r="B24">
        <v>-1.212991545138</v>
      </c>
      <c r="C24">
        <v>-0.035409452772</v>
      </c>
      <c r="D24">
        <v>0.623405122148</v>
      </c>
      <c r="E24">
        <v>0.248314038163</v>
      </c>
      <c r="F24">
        <v>-0.29701326971</v>
      </c>
      <c r="G24">
        <v>0.13340994352</v>
      </c>
      <c r="H24">
        <v>-0.29701326971</v>
      </c>
      <c r="I24">
        <v>0.13340994352</v>
      </c>
      <c r="J24">
        <v>1970</v>
      </c>
      <c r="K24">
        <v>3</v>
      </c>
      <c r="L24">
        <v>0</v>
      </c>
    </row>
    <row r="25" spans="1:12" ht="12.75">
      <c r="A25" s="2">
        <v>82.08611111111111</v>
      </c>
      <c r="B25">
        <v>-0.492119380419</v>
      </c>
      <c r="C25">
        <v>-0.270172650059</v>
      </c>
      <c r="D25">
        <v>0.5798391633</v>
      </c>
      <c r="E25">
        <v>0.356726180836</v>
      </c>
      <c r="F25">
        <v>0.629108743699</v>
      </c>
      <c r="G25">
        <v>0.104516375682</v>
      </c>
      <c r="H25">
        <v>0.629108743699</v>
      </c>
      <c r="I25">
        <v>0.104516375682</v>
      </c>
      <c r="J25">
        <v>1970</v>
      </c>
      <c r="K25">
        <v>4</v>
      </c>
      <c r="L25">
        <v>0</v>
      </c>
    </row>
    <row r="26" spans="1:12" ht="12.75">
      <c r="A26" s="2">
        <v>82.12569444444445</v>
      </c>
      <c r="B26">
        <v>0.873424888502</v>
      </c>
      <c r="C26">
        <v>0.087071280569</v>
      </c>
      <c r="D26">
        <v>0.144704885247</v>
      </c>
      <c r="E26">
        <v>0.322548562612</v>
      </c>
      <c r="F26">
        <v>0.221042501089</v>
      </c>
      <c r="G26">
        <v>0.134010434547</v>
      </c>
      <c r="H26">
        <v>-0.561547967797</v>
      </c>
      <c r="I26">
        <v>-0.061549746428</v>
      </c>
      <c r="J26">
        <v>1971</v>
      </c>
      <c r="K26">
        <v>1</v>
      </c>
      <c r="L26">
        <v>0</v>
      </c>
    </row>
    <row r="27" spans="1:12" ht="12.75">
      <c r="A27" s="2">
        <v>82.12638888888888</v>
      </c>
      <c r="B27">
        <v>1.327687054177</v>
      </c>
      <c r="C27">
        <v>-0.215784569159</v>
      </c>
      <c r="D27">
        <v>0.290192545125</v>
      </c>
      <c r="E27">
        <v>-0.016991840298</v>
      </c>
      <c r="F27">
        <v>0.690535501719</v>
      </c>
      <c r="G27">
        <v>-0.222029458981</v>
      </c>
      <c r="H27">
        <v>0.690535501719</v>
      </c>
      <c r="I27">
        <v>-0.222029458981</v>
      </c>
      <c r="J27">
        <v>1971</v>
      </c>
      <c r="K27">
        <v>2</v>
      </c>
      <c r="L27">
        <v>0</v>
      </c>
    </row>
    <row r="28" spans="1:12" ht="12.75">
      <c r="A28" s="2">
        <v>82.12708333333333</v>
      </c>
      <c r="B28">
        <v>0.76173825814</v>
      </c>
      <c r="C28">
        <v>0.477114408038</v>
      </c>
      <c r="D28">
        <v>-0.447784667827</v>
      </c>
      <c r="E28">
        <v>0.155099090898</v>
      </c>
      <c r="F28">
        <v>-0.691904757513</v>
      </c>
      <c r="G28">
        <v>-0.129819172884</v>
      </c>
      <c r="H28">
        <v>-0.691904757513</v>
      </c>
      <c r="I28">
        <v>-0.129819172884</v>
      </c>
      <c r="J28">
        <v>1971</v>
      </c>
      <c r="K28">
        <v>3</v>
      </c>
      <c r="L28">
        <v>0</v>
      </c>
    </row>
    <row r="29" spans="1:12" ht="12.75">
      <c r="A29" s="2">
        <v>82.12777777777778</v>
      </c>
      <c r="B29">
        <v>1.739185471249</v>
      </c>
      <c r="C29">
        <v>1.323660756103</v>
      </c>
      <c r="D29">
        <v>0.054378938129</v>
      </c>
      <c r="E29">
        <v>0.273150576489</v>
      </c>
      <c r="F29">
        <v>0.378486752396</v>
      </c>
      <c r="G29">
        <v>0.10022962401</v>
      </c>
      <c r="H29">
        <v>0.378486752396</v>
      </c>
      <c r="I29">
        <v>0.10022962401</v>
      </c>
      <c r="J29">
        <v>1971</v>
      </c>
      <c r="K29">
        <v>4</v>
      </c>
      <c r="L29">
        <v>0</v>
      </c>
    </row>
    <row r="30" spans="1:12" ht="12.75">
      <c r="A30" s="2">
        <v>82.1673611111111</v>
      </c>
      <c r="B30">
        <v>0.587731434667</v>
      </c>
      <c r="C30">
        <v>1.244700965817</v>
      </c>
      <c r="D30">
        <v>-1.036550040397</v>
      </c>
      <c r="E30">
        <v>-0.145068951898</v>
      </c>
      <c r="F30">
        <v>-0.640242603487</v>
      </c>
      <c r="G30">
        <v>0.072439587344</v>
      </c>
      <c r="H30">
        <v>-0.640242603487</v>
      </c>
      <c r="I30">
        <v>0.072439587344</v>
      </c>
      <c r="J30">
        <v>1972</v>
      </c>
      <c r="K30">
        <v>1</v>
      </c>
      <c r="L30">
        <v>0</v>
      </c>
    </row>
    <row r="31" spans="1:12" ht="12.75">
      <c r="A31" s="2">
        <v>82.16805555555555</v>
      </c>
      <c r="B31">
        <v>0.276618969608</v>
      </c>
      <c r="C31">
        <v>1.194916949656</v>
      </c>
      <c r="D31">
        <v>-0.534599649842</v>
      </c>
      <c r="E31">
        <v>-0.057269144306</v>
      </c>
      <c r="F31">
        <v>-0.218374551652</v>
      </c>
      <c r="G31">
        <v>0.06255043784</v>
      </c>
      <c r="H31">
        <v>-0.218374551652</v>
      </c>
      <c r="I31">
        <v>0.06255043784</v>
      </c>
      <c r="J31">
        <v>1972</v>
      </c>
      <c r="K31">
        <v>2</v>
      </c>
      <c r="L31">
        <v>0</v>
      </c>
    </row>
    <row r="32" spans="1:12" ht="12.75">
      <c r="A32" s="2">
        <v>82.16875</v>
      </c>
      <c r="B32">
        <v>1.54549054454</v>
      </c>
      <c r="C32">
        <v>1.348077871213</v>
      </c>
      <c r="D32">
        <v>0.602979792685</v>
      </c>
      <c r="E32">
        <v>0.166184356605</v>
      </c>
      <c r="F32">
        <v>1.17550753711</v>
      </c>
      <c r="G32">
        <v>0.486905164799</v>
      </c>
      <c r="H32">
        <v>1.17550753711</v>
      </c>
      <c r="I32">
        <v>0.486905164799</v>
      </c>
      <c r="J32">
        <v>1972</v>
      </c>
      <c r="K32">
        <v>3</v>
      </c>
      <c r="L32">
        <v>0</v>
      </c>
    </row>
    <row r="33" spans="1:12" ht="12.75">
      <c r="A33" s="2">
        <v>82.16944444444444</v>
      </c>
      <c r="B33">
        <v>2.07884591097</v>
      </c>
      <c r="C33">
        <v>1.389546290646</v>
      </c>
      <c r="D33">
        <v>0.647163541811</v>
      </c>
      <c r="E33">
        <v>0.337059692555</v>
      </c>
      <c r="F33">
        <v>1.923508578266</v>
      </c>
      <c r="G33">
        <v>1.142003580996</v>
      </c>
      <c r="H33">
        <v>1.309872212568</v>
      </c>
      <c r="I33">
        <v>0.678064769955</v>
      </c>
      <c r="J33">
        <v>1972</v>
      </c>
      <c r="K33">
        <v>4</v>
      </c>
      <c r="L33">
        <v>0</v>
      </c>
    </row>
    <row r="34" spans="1:12" ht="12.75">
      <c r="A34" s="2">
        <v>82.20902777777778</v>
      </c>
      <c r="B34">
        <v>-0.572930329676</v>
      </c>
      <c r="C34">
        <v>0.827035383969</v>
      </c>
      <c r="D34">
        <v>0.111675170954</v>
      </c>
      <c r="E34">
        <v>0.195044190706</v>
      </c>
      <c r="F34">
        <v>0.5220800321</v>
      </c>
      <c r="G34">
        <v>1.101649815172</v>
      </c>
      <c r="H34">
        <v>-0.444196939319</v>
      </c>
      <c r="I34">
        <v>0.448799441148</v>
      </c>
      <c r="J34">
        <v>1973</v>
      </c>
      <c r="K34">
        <v>1</v>
      </c>
      <c r="L34">
        <v>0</v>
      </c>
    </row>
    <row r="35" spans="1:12" ht="12.75">
      <c r="A35" s="2">
        <v>82.20972222222223</v>
      </c>
      <c r="B35">
        <v>0.093436126502</v>
      </c>
      <c r="C35">
        <v>0.453545823204</v>
      </c>
      <c r="D35">
        <v>0.487286383167</v>
      </c>
      <c r="E35">
        <v>0.294886357483</v>
      </c>
      <c r="F35">
        <v>0.311046032973</v>
      </c>
      <c r="G35">
        <v>0.49935756133</v>
      </c>
      <c r="H35">
        <v>0.487286383167</v>
      </c>
      <c r="I35">
        <v>0.294886357483</v>
      </c>
      <c r="J35">
        <v>1973</v>
      </c>
      <c r="K35">
        <v>2</v>
      </c>
      <c r="L35">
        <v>0</v>
      </c>
    </row>
    <row r="36" spans="1:12" ht="12.75">
      <c r="A36" s="2">
        <v>82.21041666666666</v>
      </c>
      <c r="B36">
        <v>1.22940154746</v>
      </c>
      <c r="C36">
        <v>0.398458328648</v>
      </c>
      <c r="D36">
        <v>1.626269635528</v>
      </c>
      <c r="E36">
        <v>0.430504743827</v>
      </c>
      <c r="F36">
        <v>0.850598628378</v>
      </c>
      <c r="G36">
        <v>0.437833201531</v>
      </c>
      <c r="H36">
        <v>1.626269635528</v>
      </c>
      <c r="I36">
        <v>0.430504743827</v>
      </c>
      <c r="J36">
        <v>1973</v>
      </c>
      <c r="K36">
        <v>3</v>
      </c>
      <c r="L36">
        <v>0</v>
      </c>
    </row>
    <row r="37" spans="1:12" ht="12.75">
      <c r="A37" s="2">
        <v>82.21111111111111</v>
      </c>
      <c r="B37">
        <v>-0.813511997968</v>
      </c>
      <c r="C37">
        <v>-0.247279144087</v>
      </c>
      <c r="D37">
        <v>0.698429141839</v>
      </c>
      <c r="E37">
        <v>0.357605585023</v>
      </c>
      <c r="F37">
        <v>1.747901335545</v>
      </c>
      <c r="G37">
        <v>0.465341393135</v>
      </c>
      <c r="H37">
        <v>0.698429141839</v>
      </c>
      <c r="I37">
        <v>0.357605585023</v>
      </c>
      <c r="J37">
        <v>1973</v>
      </c>
      <c r="K37">
        <v>4</v>
      </c>
      <c r="L37">
        <v>0</v>
      </c>
    </row>
    <row r="38" spans="1:12" ht="12.75">
      <c r="A38" s="2">
        <v>82.25069444444445</v>
      </c>
      <c r="B38">
        <v>-2.38742785743</v>
      </c>
      <c r="C38">
        <v>-0.88207037271</v>
      </c>
      <c r="D38">
        <v>1.527638373506</v>
      </c>
      <c r="E38">
        <v>0.657341318972</v>
      </c>
      <c r="F38">
        <v>-1.275601064578</v>
      </c>
      <c r="G38">
        <v>-0.00851244334</v>
      </c>
      <c r="H38">
        <v>1.527638373506</v>
      </c>
      <c r="I38">
        <v>0.657341318972</v>
      </c>
      <c r="J38">
        <v>1974</v>
      </c>
      <c r="K38">
        <v>1</v>
      </c>
      <c r="L38">
        <v>0</v>
      </c>
    </row>
    <row r="39" spans="1:12" ht="12.75">
      <c r="A39" s="2">
        <v>82.25138888888888</v>
      </c>
      <c r="B39">
        <v>0.380944958028</v>
      </c>
      <c r="C39">
        <v>-1.351110847195</v>
      </c>
      <c r="D39">
        <v>0.569015968423</v>
      </c>
      <c r="E39">
        <v>0.14291160444</v>
      </c>
      <c r="F39">
        <v>2.676935848701</v>
      </c>
      <c r="G39">
        <v>-0.23724399867</v>
      </c>
      <c r="H39">
        <v>0.569015968423</v>
      </c>
      <c r="I39">
        <v>0.14291160444</v>
      </c>
      <c r="J39">
        <v>1974</v>
      </c>
      <c r="K39">
        <v>2</v>
      </c>
      <c r="L39">
        <v>0</v>
      </c>
    </row>
    <row r="40" spans="1:12" ht="12.75">
      <c r="A40" s="2">
        <v>82.25208333333333</v>
      </c>
      <c r="B40">
        <v>1.463711191013</v>
      </c>
      <c r="C40">
        <v>-1.048740736007</v>
      </c>
      <c r="D40">
        <v>0.398129984515</v>
      </c>
      <c r="E40">
        <v>0.098465651922</v>
      </c>
      <c r="F40">
        <v>0.113986808531</v>
      </c>
      <c r="G40">
        <v>-0.1567995605</v>
      </c>
      <c r="H40">
        <v>0.398129984515</v>
      </c>
      <c r="I40">
        <v>0.098465651922</v>
      </c>
      <c r="J40">
        <v>1974</v>
      </c>
      <c r="K40">
        <v>3</v>
      </c>
      <c r="L40">
        <v>0</v>
      </c>
    </row>
    <row r="41" spans="1:12" ht="12.75">
      <c r="A41" s="2">
        <v>82.25277777777778</v>
      </c>
      <c r="B41">
        <v>-0.877931443808</v>
      </c>
      <c r="C41">
        <v>-0.986923430355</v>
      </c>
      <c r="D41">
        <v>-0.344562843296</v>
      </c>
      <c r="E41">
        <v>-0.395531148613</v>
      </c>
      <c r="F41">
        <v>-1.072949583838</v>
      </c>
      <c r="G41">
        <v>-0.789509802963</v>
      </c>
      <c r="H41">
        <v>0.755382940033</v>
      </c>
      <c r="I41">
        <v>0.185247732875</v>
      </c>
      <c r="J41">
        <v>1974</v>
      </c>
      <c r="K41">
        <v>4</v>
      </c>
      <c r="L41">
        <v>0</v>
      </c>
    </row>
    <row r="42" spans="1:12" ht="12.75">
      <c r="A42" s="2">
        <v>82.2923611111111</v>
      </c>
      <c r="B42">
        <v>1.602112029453</v>
      </c>
      <c r="C42">
        <v>0.225156323176</v>
      </c>
      <c r="D42">
        <v>-0.198111516839</v>
      </c>
      <c r="E42">
        <v>0.020472538612</v>
      </c>
      <c r="F42">
        <v>2.844277313537</v>
      </c>
      <c r="G42">
        <v>0.735658513373</v>
      </c>
      <c r="H42">
        <v>0.480709246719</v>
      </c>
      <c r="I42">
        <v>0.123221028016</v>
      </c>
      <c r="J42">
        <v>1975</v>
      </c>
      <c r="K42">
        <v>1</v>
      </c>
      <c r="L42">
        <v>0</v>
      </c>
    </row>
    <row r="43" spans="1:12" ht="12.75">
      <c r="A43" s="2">
        <v>82.29305555555555</v>
      </c>
      <c r="B43">
        <v>0.858589534647</v>
      </c>
      <c r="C43">
        <v>0.372310984817</v>
      </c>
      <c r="D43">
        <v>-0.666470146779</v>
      </c>
      <c r="E43">
        <v>-0.067380537576</v>
      </c>
      <c r="F43">
        <v>0.706279918554</v>
      </c>
      <c r="G43">
        <v>0.223799690963</v>
      </c>
      <c r="H43">
        <v>-0.065434378847</v>
      </c>
      <c r="I43">
        <v>-0.017104941799</v>
      </c>
      <c r="J43">
        <v>1975</v>
      </c>
      <c r="K43">
        <v>2</v>
      </c>
      <c r="L43">
        <v>0</v>
      </c>
    </row>
    <row r="44" spans="1:12" ht="12.75">
      <c r="A44" s="2">
        <v>82.29375</v>
      </c>
      <c r="B44">
        <v>2.639384820508</v>
      </c>
      <c r="C44">
        <v>0.800443303352</v>
      </c>
      <c r="D44">
        <v>1.929226066815</v>
      </c>
      <c r="E44">
        <v>0.315682140515</v>
      </c>
      <c r="F44">
        <v>2.315283700197</v>
      </c>
      <c r="G44">
        <v>0.899071941089</v>
      </c>
      <c r="H44">
        <v>0</v>
      </c>
      <c r="I44">
        <v>0</v>
      </c>
      <c r="J44">
        <v>1975</v>
      </c>
      <c r="K44">
        <v>3</v>
      </c>
      <c r="L44">
        <v>0</v>
      </c>
    </row>
    <row r="45" spans="1:12" ht="12.75">
      <c r="A45" s="2">
        <v>82.29444444444444</v>
      </c>
      <c r="B45">
        <v>0.827408806464</v>
      </c>
      <c r="C45">
        <v>1.221810789836</v>
      </c>
      <c r="D45">
        <v>0.578202678502</v>
      </c>
      <c r="E45">
        <v>0.711697489749</v>
      </c>
      <c r="F45">
        <v>-0.266513781835</v>
      </c>
      <c r="G45">
        <v>1.090072797888</v>
      </c>
      <c r="H45">
        <v>-0.266513781835</v>
      </c>
      <c r="I45">
        <v>1.090072797888</v>
      </c>
      <c r="J45">
        <v>1975</v>
      </c>
      <c r="K45">
        <v>4</v>
      </c>
      <c r="L45">
        <v>0</v>
      </c>
    </row>
    <row r="46" spans="1:12" ht="12.75">
      <c r="A46" s="2">
        <v>82.33402777777778</v>
      </c>
      <c r="B46">
        <v>0.848637534104</v>
      </c>
      <c r="C46">
        <v>0.902179122211</v>
      </c>
      <c r="D46">
        <v>-0.553883916156</v>
      </c>
      <c r="E46">
        <v>-0.075628404703</v>
      </c>
      <c r="F46">
        <v>0.200389212656</v>
      </c>
      <c r="G46">
        <v>0.347303297206</v>
      </c>
      <c r="H46">
        <v>-0.114702503479</v>
      </c>
      <c r="I46">
        <v>0.266993663226</v>
      </c>
      <c r="J46">
        <v>1976</v>
      </c>
      <c r="K46">
        <v>1</v>
      </c>
      <c r="L46">
        <v>0</v>
      </c>
    </row>
    <row r="47" spans="1:12" ht="12.75">
      <c r="A47" s="2">
        <v>82.33472222222223</v>
      </c>
      <c r="B47">
        <v>-0.36810399349</v>
      </c>
      <c r="C47">
        <v>0.500152333117</v>
      </c>
      <c r="D47">
        <v>0.225245328365</v>
      </c>
      <c r="E47">
        <v>0.178899518511</v>
      </c>
      <c r="F47">
        <v>-0.074588723964</v>
      </c>
      <c r="G47">
        <v>-0.02066597404</v>
      </c>
      <c r="H47">
        <v>-0.074588723964</v>
      </c>
      <c r="I47">
        <v>-0.02066597404</v>
      </c>
      <c r="J47">
        <v>1976</v>
      </c>
      <c r="K47">
        <v>2</v>
      </c>
      <c r="L47">
        <v>0</v>
      </c>
    </row>
    <row r="48" spans="1:12" ht="12.75">
      <c r="A48" s="2">
        <v>82.33541666666666</v>
      </c>
      <c r="B48">
        <v>1.125252901061</v>
      </c>
      <c r="C48">
        <v>0.49238207137</v>
      </c>
      <c r="D48">
        <v>0.170810329933</v>
      </c>
      <c r="E48">
        <v>0.023032285755</v>
      </c>
      <c r="F48">
        <v>0.363250783389</v>
      </c>
      <c r="G48">
        <v>-0.136777109252</v>
      </c>
      <c r="H48">
        <v>0.363250783389</v>
      </c>
      <c r="I48">
        <v>-0.136777109252</v>
      </c>
      <c r="J48">
        <v>1976</v>
      </c>
      <c r="K48">
        <v>3</v>
      </c>
      <c r="L48">
        <v>0</v>
      </c>
    </row>
    <row r="49" spans="1:12" ht="12.75">
      <c r="A49" s="2">
        <v>82.33611111111111</v>
      </c>
      <c r="B49">
        <v>0.792820053097</v>
      </c>
      <c r="C49">
        <v>0.619833691435</v>
      </c>
      <c r="D49">
        <v>-0.778604551394</v>
      </c>
      <c r="E49">
        <v>0.016966730772</v>
      </c>
      <c r="F49">
        <v>-0.194713598825</v>
      </c>
      <c r="G49">
        <v>0.016666192467</v>
      </c>
      <c r="H49">
        <v>-0.194713598825</v>
      </c>
      <c r="I49">
        <v>0.016666192467</v>
      </c>
      <c r="J49">
        <v>1976</v>
      </c>
      <c r="K49">
        <v>4</v>
      </c>
      <c r="L49">
        <v>0</v>
      </c>
    </row>
    <row r="50" spans="1:12" ht="12.75">
      <c r="A50" s="2">
        <v>82.37569444444445</v>
      </c>
      <c r="B50">
        <v>1.045528712851</v>
      </c>
      <c r="C50">
        <v>0.641118499339</v>
      </c>
      <c r="D50">
        <v>-0.492177018123</v>
      </c>
      <c r="E50">
        <v>-0.221497811212</v>
      </c>
      <c r="F50">
        <v>0.24491029202</v>
      </c>
      <c r="G50">
        <v>0.080350824681</v>
      </c>
      <c r="H50">
        <v>0.24491029202</v>
      </c>
      <c r="I50">
        <v>0.080350824681</v>
      </c>
      <c r="J50">
        <v>1977</v>
      </c>
      <c r="K50">
        <v>1</v>
      </c>
      <c r="L50">
        <v>0</v>
      </c>
    </row>
    <row r="51" spans="1:12" ht="12.75">
      <c r="A51" s="2">
        <v>82.37638888888888</v>
      </c>
      <c r="B51">
        <v>-0.047517645105</v>
      </c>
      <c r="C51">
        <v>1.005013914387</v>
      </c>
      <c r="D51">
        <v>1.048754494558</v>
      </c>
      <c r="E51">
        <v>0.487774741194</v>
      </c>
      <c r="F51">
        <v>1.045674857081</v>
      </c>
      <c r="G51">
        <v>0.637322239921</v>
      </c>
      <c r="H51">
        <v>1.045674857081</v>
      </c>
      <c r="I51">
        <v>0.637322239921</v>
      </c>
      <c r="J51">
        <v>1977</v>
      </c>
      <c r="K51">
        <v>2</v>
      </c>
      <c r="L51">
        <v>0</v>
      </c>
    </row>
    <row r="52" spans="1:12" ht="12.75">
      <c r="A52" s="2">
        <v>82.37708333333333</v>
      </c>
      <c r="B52">
        <v>0.469571277073</v>
      </c>
      <c r="C52">
        <v>0.760701348064</v>
      </c>
      <c r="D52">
        <v>-0.004542929909</v>
      </c>
      <c r="E52">
        <v>0.373379610421</v>
      </c>
      <c r="F52">
        <v>-0.344452541584</v>
      </c>
      <c r="G52">
        <v>0.379936185975</v>
      </c>
      <c r="H52">
        <v>-0.344452541584</v>
      </c>
      <c r="I52">
        <v>0.379936185975</v>
      </c>
      <c r="J52">
        <v>1977</v>
      </c>
      <c r="K52">
        <v>3</v>
      </c>
      <c r="L52">
        <v>0</v>
      </c>
    </row>
    <row r="53" spans="1:12" ht="12.75">
      <c r="A53" s="2">
        <v>82.37777777777778</v>
      </c>
      <c r="B53">
        <v>0.728845182748</v>
      </c>
      <c r="C53">
        <v>0.626169420597</v>
      </c>
      <c r="D53">
        <v>-0.659702306135</v>
      </c>
      <c r="E53">
        <v>0.218665664435</v>
      </c>
      <c r="F53">
        <v>0.115942167064</v>
      </c>
      <c r="G53">
        <v>0.195060421922</v>
      </c>
      <c r="H53">
        <v>0.188977529229</v>
      </c>
      <c r="I53">
        <v>0.357187860048</v>
      </c>
      <c r="J53">
        <v>1977</v>
      </c>
      <c r="K53">
        <v>4</v>
      </c>
      <c r="L53">
        <v>0</v>
      </c>
    </row>
    <row r="54" spans="1:12" ht="12.75">
      <c r="A54" s="2">
        <v>82.4173611111111</v>
      </c>
      <c r="B54">
        <v>-0.239726732464</v>
      </c>
      <c r="C54">
        <v>0.267145011635</v>
      </c>
      <c r="D54">
        <v>0.111336623614</v>
      </c>
      <c r="E54">
        <v>0.1591809219</v>
      </c>
      <c r="F54">
        <v>-1.307552258995</v>
      </c>
      <c r="G54">
        <v>-0.157963373684</v>
      </c>
      <c r="H54">
        <v>-0.769007798664</v>
      </c>
      <c r="I54">
        <v>0.066061279163</v>
      </c>
      <c r="J54">
        <v>1978</v>
      </c>
      <c r="K54">
        <v>1</v>
      </c>
      <c r="L54">
        <v>0</v>
      </c>
    </row>
    <row r="55" spans="1:12" ht="12.75">
      <c r="A55" s="2">
        <v>82.41805555555555</v>
      </c>
      <c r="B55">
        <v>-2.0928585947</v>
      </c>
      <c r="C55">
        <v>-0.131331740203</v>
      </c>
      <c r="D55">
        <v>0.635685880897</v>
      </c>
      <c r="E55">
        <v>0.061168037139</v>
      </c>
      <c r="F55">
        <v>0.58261708786</v>
      </c>
      <c r="G55">
        <v>0.040886434329</v>
      </c>
      <c r="H55">
        <v>0.635685880897</v>
      </c>
      <c r="I55">
        <v>0.061168037139</v>
      </c>
      <c r="J55">
        <v>1978</v>
      </c>
      <c r="K55">
        <v>2</v>
      </c>
      <c r="L55">
        <v>0</v>
      </c>
    </row>
    <row r="56" spans="1:12" ht="12.75">
      <c r="A56" s="2">
        <v>82.41875</v>
      </c>
      <c r="B56">
        <v>0.08243708737</v>
      </c>
      <c r="C56">
        <v>-0.467790055898</v>
      </c>
      <c r="D56">
        <v>0.182768506126</v>
      </c>
      <c r="E56">
        <v>-0.041507263598</v>
      </c>
      <c r="F56">
        <v>0.693620025929</v>
      </c>
      <c r="G56">
        <v>-0.081587709872</v>
      </c>
      <c r="H56">
        <v>0.182768506126</v>
      </c>
      <c r="I56">
        <v>-0.041507263598</v>
      </c>
      <c r="J56">
        <v>1978</v>
      </c>
      <c r="K56">
        <v>3</v>
      </c>
      <c r="L56">
        <v>0</v>
      </c>
    </row>
    <row r="57" spans="1:12" ht="12.75">
      <c r="A57" s="2">
        <v>82.41944444444444</v>
      </c>
      <c r="B57">
        <v>0.284937552664</v>
      </c>
      <c r="C57">
        <v>-0.724043507032</v>
      </c>
      <c r="D57">
        <v>0.542992472067</v>
      </c>
      <c r="E57">
        <v>-0.095235300798</v>
      </c>
      <c r="F57">
        <v>1.671994495477</v>
      </c>
      <c r="G57">
        <v>0.162919214957</v>
      </c>
      <c r="H57">
        <v>0.542992472067</v>
      </c>
      <c r="I57">
        <v>-0.095235300798</v>
      </c>
      <c r="J57">
        <v>1978</v>
      </c>
      <c r="K57">
        <v>4</v>
      </c>
      <c r="L57">
        <v>0</v>
      </c>
    </row>
    <row r="58" spans="1:12" ht="12.75">
      <c r="A58" s="2">
        <v>82.45902777777778</v>
      </c>
      <c r="B58">
        <v>-1.228395651545</v>
      </c>
      <c r="C58">
        <v>-0.948752374459</v>
      </c>
      <c r="D58">
        <v>0.652554742176</v>
      </c>
      <c r="E58">
        <v>0.287177109176</v>
      </c>
      <c r="F58">
        <v>-0.270913219338</v>
      </c>
      <c r="G58">
        <v>0.454267873985</v>
      </c>
      <c r="H58">
        <v>0.652554742176</v>
      </c>
      <c r="I58">
        <v>0.287177109176</v>
      </c>
      <c r="J58">
        <v>1979</v>
      </c>
      <c r="K58">
        <v>1</v>
      </c>
      <c r="L58">
        <v>0</v>
      </c>
    </row>
    <row r="59" spans="1:12" ht="12.75">
      <c r="A59" s="2">
        <v>82.45972222222223</v>
      </c>
      <c r="B59">
        <v>0.21790937034</v>
      </c>
      <c r="C59">
        <v>-0.506813958847</v>
      </c>
      <c r="D59">
        <v>-0.590368314465</v>
      </c>
      <c r="E59">
        <v>-0.146424392427</v>
      </c>
      <c r="F59">
        <v>-1.386947972469</v>
      </c>
      <c r="G59">
        <v>-0.05128376765</v>
      </c>
      <c r="H59">
        <v>-0.590368314465</v>
      </c>
      <c r="I59">
        <v>-0.146424392427</v>
      </c>
      <c r="J59">
        <v>1979</v>
      </c>
      <c r="K59">
        <v>2</v>
      </c>
      <c r="L59">
        <v>0</v>
      </c>
    </row>
    <row r="60" spans="1:12" ht="12.75">
      <c r="A60" s="2">
        <v>82.46041666666666</v>
      </c>
      <c r="B60">
        <v>0.080220426277</v>
      </c>
      <c r="C60">
        <v>-0.315909381128</v>
      </c>
      <c r="D60">
        <v>0.14875179204</v>
      </c>
      <c r="E60">
        <v>0.037344581455</v>
      </c>
      <c r="F60">
        <v>-0.05460604287</v>
      </c>
      <c r="G60">
        <v>-0.298117757022</v>
      </c>
      <c r="H60">
        <v>0.14875179204</v>
      </c>
      <c r="I60">
        <v>0.037344581455</v>
      </c>
      <c r="J60">
        <v>1979</v>
      </c>
      <c r="K60">
        <v>3</v>
      </c>
      <c r="L60">
        <v>0</v>
      </c>
    </row>
    <row r="61" spans="1:12" ht="12.75">
      <c r="A61" s="2">
        <v>82.46111111111111</v>
      </c>
      <c r="B61">
        <v>-0.608238457692</v>
      </c>
      <c r="C61">
        <v>-0.441043020951</v>
      </c>
      <c r="D61">
        <v>-0.594147866805</v>
      </c>
      <c r="E61">
        <v>-0.918940105297</v>
      </c>
      <c r="F61">
        <v>-1.426104336171</v>
      </c>
      <c r="G61">
        <v>-0.808168120071</v>
      </c>
      <c r="H61">
        <v>-0.378635544291</v>
      </c>
      <c r="I61">
        <v>-0.095002838927</v>
      </c>
      <c r="J61">
        <v>1979</v>
      </c>
      <c r="K61">
        <v>4</v>
      </c>
      <c r="L61">
        <v>0</v>
      </c>
    </row>
    <row r="62" spans="1:12" ht="12.75">
      <c r="A62" s="2">
        <v>82.50069444444445</v>
      </c>
      <c r="B62">
        <v>-0.467023970464</v>
      </c>
      <c r="C62">
        <v>0.009392490766</v>
      </c>
      <c r="D62">
        <v>-0.248658563357</v>
      </c>
      <c r="E62">
        <v>-0.656386164373</v>
      </c>
      <c r="F62">
        <v>0.978075662566</v>
      </c>
      <c r="G62">
        <v>-0.272471561694</v>
      </c>
      <c r="H62">
        <v>-0.064731841975</v>
      </c>
      <c r="I62">
        <v>-0.016095418815</v>
      </c>
      <c r="J62">
        <v>1980</v>
      </c>
      <c r="K62">
        <v>1</v>
      </c>
      <c r="L62">
        <v>0</v>
      </c>
    </row>
    <row r="63" spans="1:12" ht="12.75">
      <c r="A63" s="2">
        <v>82.50138888888888</v>
      </c>
      <c r="B63">
        <v>-1.287272253299</v>
      </c>
      <c r="C63">
        <v>-0.49464757293</v>
      </c>
      <c r="D63">
        <v>-0.627810329634</v>
      </c>
      <c r="E63">
        <v>-0.437326538956</v>
      </c>
      <c r="F63">
        <v>0.523378713467</v>
      </c>
      <c r="G63">
        <v>-0.165143230769</v>
      </c>
      <c r="H63">
        <v>0.322031875838</v>
      </c>
      <c r="I63">
        <v>0.079527610541</v>
      </c>
      <c r="J63">
        <v>1980</v>
      </c>
      <c r="K63">
        <v>2</v>
      </c>
      <c r="L63">
        <v>0</v>
      </c>
    </row>
    <row r="64" spans="1:12" ht="12.75">
      <c r="A64" s="2">
        <v>82.50208333333333</v>
      </c>
      <c r="B64">
        <v>0.317550779489</v>
      </c>
      <c r="C64">
        <v>-0.478527615854</v>
      </c>
      <c r="D64">
        <v>0.139703062758</v>
      </c>
      <c r="E64">
        <v>-0.300626574349</v>
      </c>
      <c r="F64">
        <v>-0.215989182415</v>
      </c>
      <c r="G64">
        <v>-0.247884724415</v>
      </c>
      <c r="H64">
        <v>0</v>
      </c>
      <c r="I64">
        <v>0</v>
      </c>
      <c r="J64">
        <v>1980</v>
      </c>
      <c r="K64">
        <v>3</v>
      </c>
      <c r="L64">
        <v>0</v>
      </c>
    </row>
    <row r="65" spans="1:12" ht="12.75">
      <c r="A65" s="2">
        <v>82.50277777777778</v>
      </c>
      <c r="B65">
        <v>0.570575008772</v>
      </c>
      <c r="C65">
        <v>-0.03507075634</v>
      </c>
      <c r="D65">
        <v>-0.409546808247</v>
      </c>
      <c r="E65">
        <v>-0.101335776082</v>
      </c>
      <c r="F65">
        <v>0.143243805998</v>
      </c>
      <c r="G65">
        <v>0.301019375244</v>
      </c>
      <c r="H65">
        <v>0.143243805998</v>
      </c>
      <c r="I65">
        <v>0.301019375244</v>
      </c>
      <c r="J65">
        <v>1980</v>
      </c>
      <c r="K65">
        <v>4</v>
      </c>
      <c r="L65">
        <v>0</v>
      </c>
    </row>
    <row r="66" spans="1:12" ht="12.75">
      <c r="A66" s="2">
        <v>82.5423611111111</v>
      </c>
      <c r="B66">
        <v>2.993015877711</v>
      </c>
      <c r="C66">
        <v>0.872855161138</v>
      </c>
      <c r="D66">
        <v>1.943864536001</v>
      </c>
      <c r="E66">
        <v>0.489656654076</v>
      </c>
      <c r="F66">
        <v>2.713529666283</v>
      </c>
      <c r="G66">
        <v>1.016521203149</v>
      </c>
      <c r="H66">
        <v>3.136757254971</v>
      </c>
      <c r="I66">
        <v>1.122036696691</v>
      </c>
      <c r="J66">
        <v>1981</v>
      </c>
      <c r="K66">
        <v>1</v>
      </c>
      <c r="L66">
        <v>0</v>
      </c>
    </row>
    <row r="67" spans="1:12" ht="12.75">
      <c r="A67" s="2">
        <v>82.54305555555555</v>
      </c>
      <c r="B67">
        <v>1.238308344066</v>
      </c>
      <c r="C67">
        <v>0.862875534234</v>
      </c>
      <c r="D67">
        <v>0.820150192697</v>
      </c>
      <c r="E67">
        <v>0.509113800022</v>
      </c>
      <c r="F67">
        <v>0.495381652254</v>
      </c>
      <c r="G67">
        <v>0.468994675883</v>
      </c>
      <c r="H67">
        <v>0.495381652254</v>
      </c>
      <c r="I67">
        <v>0.468994675883</v>
      </c>
      <c r="J67">
        <v>1981</v>
      </c>
      <c r="K67">
        <v>2</v>
      </c>
      <c r="L67">
        <v>0</v>
      </c>
    </row>
    <row r="68" spans="1:12" ht="12.75">
      <c r="A68" s="2">
        <v>82.54375</v>
      </c>
      <c r="B68">
        <v>-1.819051704815</v>
      </c>
      <c r="C68">
        <v>0.271704276488</v>
      </c>
      <c r="D68">
        <v>-0.433626891851</v>
      </c>
      <c r="E68">
        <v>0.222462697211</v>
      </c>
      <c r="F68">
        <v>0.662621784703</v>
      </c>
      <c r="G68">
        <v>0.636363416434</v>
      </c>
      <c r="H68">
        <v>0.662621784703</v>
      </c>
      <c r="I68">
        <v>0.636363416434</v>
      </c>
      <c r="J68">
        <v>1981</v>
      </c>
      <c r="K68">
        <v>3</v>
      </c>
      <c r="L68">
        <v>0</v>
      </c>
    </row>
    <row r="69" spans="1:12" ht="12.75">
      <c r="A69" s="2">
        <v>82.54444444444444</v>
      </c>
      <c r="B69">
        <v>-1.195894419459</v>
      </c>
      <c r="C69">
        <v>-0.384944019319</v>
      </c>
      <c r="D69">
        <v>0.381845863151</v>
      </c>
      <c r="E69">
        <v>0.260549652824</v>
      </c>
      <c r="F69">
        <v>-0.079614572099</v>
      </c>
      <c r="G69">
        <v>0.361845986103</v>
      </c>
      <c r="H69">
        <v>-0.079614572099</v>
      </c>
      <c r="I69">
        <v>0.361845986103</v>
      </c>
      <c r="J69">
        <v>1981</v>
      </c>
      <c r="K69">
        <v>4</v>
      </c>
      <c r="L69">
        <v>0</v>
      </c>
    </row>
    <row r="70" spans="1:12" ht="12.75">
      <c r="A70" s="2">
        <v>82.58402777777778</v>
      </c>
      <c r="B70">
        <v>2.174623032782</v>
      </c>
      <c r="C70">
        <v>-0.358341661318</v>
      </c>
      <c r="D70">
        <v>0.698193140782</v>
      </c>
      <c r="E70">
        <v>-0.105448439292</v>
      </c>
      <c r="F70">
        <v>1.016606197473</v>
      </c>
      <c r="G70">
        <v>0.049082628731</v>
      </c>
      <c r="H70">
        <v>1.016606197473</v>
      </c>
      <c r="I70">
        <v>0.049082628731</v>
      </c>
      <c r="J70">
        <v>1982</v>
      </c>
      <c r="K70">
        <v>1</v>
      </c>
      <c r="L70">
        <v>0</v>
      </c>
    </row>
    <row r="71" spans="1:12" ht="12.75">
      <c r="A71" s="2">
        <v>82.58472222222223</v>
      </c>
      <c r="B71">
        <v>-0.276375395028</v>
      </c>
      <c r="C71">
        <v>-0.425939673311</v>
      </c>
      <c r="D71">
        <v>0.266267473775</v>
      </c>
      <c r="E71">
        <v>0.232909142605</v>
      </c>
      <c r="F71">
        <v>0.232529374224</v>
      </c>
      <c r="G71">
        <v>0.294477546487</v>
      </c>
      <c r="H71">
        <v>0.232529374224</v>
      </c>
      <c r="I71">
        <v>0.294477546487</v>
      </c>
      <c r="J71">
        <v>1982</v>
      </c>
      <c r="K71">
        <v>2</v>
      </c>
      <c r="L71">
        <v>0</v>
      </c>
    </row>
    <row r="72" spans="1:12" ht="12.75">
      <c r="A72" s="2">
        <v>82.58541666666666</v>
      </c>
      <c r="B72">
        <v>0.24708995655</v>
      </c>
      <c r="C72">
        <v>0.168729052862</v>
      </c>
      <c r="D72">
        <v>-1.710544652688</v>
      </c>
      <c r="E72">
        <v>-0.119918201657</v>
      </c>
      <c r="F72">
        <v>-1.967739426603</v>
      </c>
      <c r="G72">
        <v>-0.280494158971</v>
      </c>
      <c r="H72">
        <v>-1.967739426603</v>
      </c>
      <c r="I72">
        <v>-0.280494158971</v>
      </c>
      <c r="J72">
        <v>1982</v>
      </c>
      <c r="K72">
        <v>3</v>
      </c>
      <c r="L72">
        <v>0</v>
      </c>
    </row>
    <row r="73" spans="1:12" ht="12.75">
      <c r="A73" s="2">
        <v>82.58611111111111</v>
      </c>
      <c r="B73">
        <v>-0.002603407297</v>
      </c>
      <c r="C73">
        <v>0.651272152253</v>
      </c>
      <c r="D73">
        <v>-0.471447375122</v>
      </c>
      <c r="E73">
        <v>-0.1904082535</v>
      </c>
      <c r="F73">
        <v>-0.733308161367</v>
      </c>
      <c r="G73">
        <v>0.541455293304</v>
      </c>
      <c r="H73">
        <v>-0.92155094254</v>
      </c>
      <c r="I73">
        <v>-0.296812844605</v>
      </c>
      <c r="J73">
        <v>1982</v>
      </c>
      <c r="K73">
        <v>4</v>
      </c>
      <c r="L73">
        <v>0</v>
      </c>
    </row>
    <row r="74" spans="1:12" ht="12.75">
      <c r="A74" s="2">
        <v>82.62569444444445</v>
      </c>
      <c r="B74">
        <v>-2.365180402043</v>
      </c>
      <c r="C74">
        <v>-0.151497929063</v>
      </c>
      <c r="D74">
        <v>-0.336598140781</v>
      </c>
      <c r="E74">
        <v>-0.115913431538</v>
      </c>
      <c r="F74">
        <v>-2.796345558743</v>
      </c>
      <c r="G74">
        <v>-0.4306628847</v>
      </c>
      <c r="H74">
        <v>-0.826179317965</v>
      </c>
      <c r="I74">
        <v>-0.424153399429</v>
      </c>
      <c r="J74">
        <v>1983</v>
      </c>
      <c r="K74">
        <v>1</v>
      </c>
      <c r="L74">
        <v>0</v>
      </c>
    </row>
    <row r="75" spans="1:12" ht="12.75">
      <c r="A75" s="2">
        <v>82.62638888888888</v>
      </c>
      <c r="B75">
        <v>-1.530259488887</v>
      </c>
      <c r="C75">
        <v>-0.285752678853</v>
      </c>
      <c r="D75">
        <v>-1.823437184279</v>
      </c>
      <c r="E75">
        <v>-0.75624919077</v>
      </c>
      <c r="F75">
        <v>-1.057406802968</v>
      </c>
      <c r="G75">
        <v>-0.362821784417</v>
      </c>
      <c r="H75">
        <v>-1.823437184279</v>
      </c>
      <c r="I75">
        <v>-0.75624919077</v>
      </c>
      <c r="J75">
        <v>1983</v>
      </c>
      <c r="K75">
        <v>2</v>
      </c>
      <c r="L75">
        <v>0</v>
      </c>
    </row>
    <row r="76" spans="1:12" ht="12.75">
      <c r="A76" s="2">
        <v>82.62708333333333</v>
      </c>
      <c r="B76">
        <v>0.682877076666</v>
      </c>
      <c r="C76">
        <v>-0.293293809817</v>
      </c>
      <c r="D76">
        <v>-0.388057153249</v>
      </c>
      <c r="E76">
        <v>-0.481683534117</v>
      </c>
      <c r="F76">
        <v>-0.281988745422</v>
      </c>
      <c r="G76">
        <v>-0.667611589652</v>
      </c>
      <c r="H76">
        <v>-0.388057153249</v>
      </c>
      <c r="I76">
        <v>-0.481683534117</v>
      </c>
      <c r="J76">
        <v>1983</v>
      </c>
      <c r="K76">
        <v>3</v>
      </c>
      <c r="L76">
        <v>0</v>
      </c>
    </row>
    <row r="77" spans="1:12" ht="12.75">
      <c r="A77" s="2">
        <v>82.62777777777778</v>
      </c>
      <c r="B77">
        <v>-0.965273073274</v>
      </c>
      <c r="C77">
        <v>-0.684453921709</v>
      </c>
      <c r="D77">
        <v>0.4587451248</v>
      </c>
      <c r="E77">
        <v>-0.28797068255</v>
      </c>
      <c r="F77">
        <v>0.818671775281</v>
      </c>
      <c r="G77">
        <v>-0.432272033068</v>
      </c>
      <c r="H77">
        <v>0.4587451248</v>
      </c>
      <c r="I77">
        <v>-0.28797068255</v>
      </c>
      <c r="J77">
        <v>1983</v>
      </c>
      <c r="K77">
        <v>4</v>
      </c>
      <c r="L77">
        <v>0</v>
      </c>
    </row>
    <row r="78" spans="1:12" ht="12.75">
      <c r="A78" s="2">
        <v>82.6673611111111</v>
      </c>
      <c r="B78">
        <v>0.93512966991</v>
      </c>
      <c r="C78">
        <v>0.055977080325</v>
      </c>
      <c r="D78">
        <v>0.309975961892</v>
      </c>
      <c r="E78">
        <v>-0.084545256487</v>
      </c>
      <c r="F78">
        <v>0.507347407215</v>
      </c>
      <c r="G78">
        <v>0.273436445426</v>
      </c>
      <c r="H78">
        <v>0.309975961892</v>
      </c>
      <c r="I78">
        <v>-0.084545256487</v>
      </c>
      <c r="J78">
        <v>1984</v>
      </c>
      <c r="K78">
        <v>1</v>
      </c>
      <c r="L78">
        <v>0</v>
      </c>
    </row>
    <row r="79" spans="1:12" ht="12.75">
      <c r="A79" s="2">
        <v>82.66805555555555</v>
      </c>
      <c r="B79">
        <v>0.460499658769</v>
      </c>
      <c r="C79">
        <v>0.1822953597</v>
      </c>
      <c r="D79">
        <v>0.160100943322</v>
      </c>
      <c r="E79">
        <v>0.040224975419</v>
      </c>
      <c r="F79">
        <v>0.076924146818</v>
      </c>
      <c r="G79">
        <v>0.086694232368</v>
      </c>
      <c r="H79">
        <v>0.160100943322</v>
      </c>
      <c r="I79">
        <v>0.040224975419</v>
      </c>
      <c r="J79">
        <v>1984</v>
      </c>
      <c r="K79">
        <v>2</v>
      </c>
      <c r="L79">
        <v>0</v>
      </c>
    </row>
    <row r="80" spans="1:12" ht="12.75">
      <c r="A80" s="2">
        <v>82.66875</v>
      </c>
      <c r="B80">
        <v>-0.286347098111</v>
      </c>
      <c r="C80">
        <v>-0.198168345222</v>
      </c>
      <c r="D80">
        <v>0.367802705389</v>
      </c>
      <c r="E80">
        <v>0.092132535009</v>
      </c>
      <c r="F80">
        <v>-0.434934337044</v>
      </c>
      <c r="G80">
        <v>-0.089492992565</v>
      </c>
      <c r="H80">
        <v>0.367802705389</v>
      </c>
      <c r="I80">
        <v>0.092132535009</v>
      </c>
      <c r="J80">
        <v>1984</v>
      </c>
      <c r="K80">
        <v>3</v>
      </c>
      <c r="L80">
        <v>0</v>
      </c>
    </row>
    <row r="81" spans="1:12" ht="12.75">
      <c r="A81" s="2">
        <v>82.66944444444444</v>
      </c>
      <c r="B81">
        <v>-0.009003901538</v>
      </c>
      <c r="C81">
        <v>0.063975652129</v>
      </c>
      <c r="D81">
        <v>1.279216754368</v>
      </c>
      <c r="E81">
        <v>0.542426999596</v>
      </c>
      <c r="F81">
        <v>0.571906474044</v>
      </c>
      <c r="G81">
        <v>-0.125794001149</v>
      </c>
      <c r="H81">
        <v>0.356385092424</v>
      </c>
      <c r="I81">
        <v>0.089960160335</v>
      </c>
      <c r="J81">
        <v>1984</v>
      </c>
      <c r="K81">
        <v>4</v>
      </c>
      <c r="L81">
        <v>0</v>
      </c>
    </row>
    <row r="82" spans="1:12" ht="12.75">
      <c r="A82" s="2">
        <v>82.70902777777778</v>
      </c>
      <c r="B82">
        <v>-0.559348970534</v>
      </c>
      <c r="C82">
        <v>-0.318785164855</v>
      </c>
      <c r="D82">
        <v>-2.155919519755</v>
      </c>
      <c r="E82">
        <v>-0.222992427453</v>
      </c>
      <c r="F82">
        <v>-1.831194016967</v>
      </c>
      <c r="G82">
        <v>-0.621426142817</v>
      </c>
      <c r="H82">
        <v>0.11115891227</v>
      </c>
      <c r="I82">
        <v>0.027402473135</v>
      </c>
      <c r="J82">
        <v>1985</v>
      </c>
      <c r="K82">
        <v>1</v>
      </c>
      <c r="L82">
        <v>0</v>
      </c>
    </row>
    <row r="83" spans="1:12" ht="12.75">
      <c r="A83" s="2">
        <v>82.70972222222223</v>
      </c>
      <c r="B83">
        <v>-0.679113268194</v>
      </c>
      <c r="C83">
        <v>-0.59172783733</v>
      </c>
      <c r="D83">
        <v>0.610444014307</v>
      </c>
      <c r="E83">
        <v>-0.191404129298</v>
      </c>
      <c r="F83">
        <v>0.241909252274</v>
      </c>
      <c r="G83">
        <v>-0.702242896444</v>
      </c>
      <c r="H83">
        <v>-0.190136593762</v>
      </c>
      <c r="I83">
        <v>-0.0479935553</v>
      </c>
      <c r="J83">
        <v>1985</v>
      </c>
      <c r="K83">
        <v>2</v>
      </c>
      <c r="L83">
        <v>0</v>
      </c>
    </row>
    <row r="84" spans="1:12" ht="12.75">
      <c r="A84" s="2">
        <v>82.71041666666666</v>
      </c>
      <c r="B84">
        <v>-1.388259743679</v>
      </c>
      <c r="C84">
        <v>-0.728446297187</v>
      </c>
      <c r="D84">
        <v>-0.775843492766</v>
      </c>
      <c r="E84">
        <v>-0.267166831349</v>
      </c>
      <c r="F84">
        <v>-0.554543719027</v>
      </c>
      <c r="G84">
        <v>-0.592286124551</v>
      </c>
      <c r="H84">
        <v>0</v>
      </c>
      <c r="I84">
        <v>0</v>
      </c>
      <c r="J84">
        <v>1985</v>
      </c>
      <c r="K84">
        <v>3</v>
      </c>
      <c r="L84">
        <v>0</v>
      </c>
    </row>
    <row r="85" spans="1:12" ht="12.75">
      <c r="A85" s="2">
        <v>82.71111111111111</v>
      </c>
      <c r="B85">
        <v>-1.044111236947</v>
      </c>
      <c r="C85">
        <v>-0.366549700138</v>
      </c>
      <c r="D85">
        <v>0.166225557644</v>
      </c>
      <c r="E85">
        <v>0.150388486488</v>
      </c>
      <c r="F85">
        <v>-0.381730226083</v>
      </c>
      <c r="G85">
        <v>-0.21010338321</v>
      </c>
      <c r="H85">
        <v>-0.381730226083</v>
      </c>
      <c r="I85">
        <v>-0.21010338321</v>
      </c>
      <c r="J85">
        <v>1985</v>
      </c>
      <c r="K85">
        <v>4</v>
      </c>
      <c r="L85">
        <v>0</v>
      </c>
    </row>
    <row r="86" spans="1:12" ht="12.75">
      <c r="A86" s="2">
        <v>82.75069444444445</v>
      </c>
      <c r="B86">
        <v>-0.426016364432</v>
      </c>
      <c r="C86">
        <v>-0.872402236854</v>
      </c>
      <c r="D86">
        <v>-0.189800904758</v>
      </c>
      <c r="E86">
        <v>-0.036642261237</v>
      </c>
      <c r="F86">
        <v>-1.661240079791</v>
      </c>
      <c r="G86">
        <v>-0.58102864027</v>
      </c>
      <c r="H86">
        <v>-1.769509770876</v>
      </c>
      <c r="I86">
        <v>-0.608535556843</v>
      </c>
      <c r="J86">
        <v>1986</v>
      </c>
      <c r="K86">
        <v>1</v>
      </c>
      <c r="L86">
        <v>0</v>
      </c>
    </row>
    <row r="87" spans="1:12" ht="12.75">
      <c r="A87" s="2">
        <v>82.75138888888888</v>
      </c>
      <c r="B87">
        <v>-0.18548642141</v>
      </c>
      <c r="C87">
        <v>-0.559615460619</v>
      </c>
      <c r="D87">
        <v>0.824174018988</v>
      </c>
      <c r="E87">
        <v>-0.032571810006</v>
      </c>
      <c r="F87">
        <v>0.97480579629</v>
      </c>
      <c r="G87">
        <v>-0.236011971765</v>
      </c>
      <c r="H87">
        <v>0.97480579629</v>
      </c>
      <c r="I87">
        <v>-0.236011971765</v>
      </c>
      <c r="J87">
        <v>1986</v>
      </c>
      <c r="K87">
        <v>2</v>
      </c>
      <c r="L87">
        <v>0</v>
      </c>
    </row>
    <row r="88" spans="1:12" ht="12.75">
      <c r="A88" s="2">
        <v>82.75208333333333</v>
      </c>
      <c r="B88">
        <v>-0.667942512512</v>
      </c>
      <c r="C88">
        <v>-0.529198999008</v>
      </c>
      <c r="D88">
        <v>0.509445274379</v>
      </c>
      <c r="E88">
        <v>0.053745921307</v>
      </c>
      <c r="F88">
        <v>1.570318057667</v>
      </c>
      <c r="G88">
        <v>0.140150046516</v>
      </c>
      <c r="H88">
        <v>1.570318057667</v>
      </c>
      <c r="I88">
        <v>0.140150046516</v>
      </c>
      <c r="J88">
        <v>1986</v>
      </c>
      <c r="K88">
        <v>3</v>
      </c>
      <c r="L88">
        <v>0</v>
      </c>
    </row>
    <row r="89" spans="1:12" ht="12.75">
      <c r="A89" s="2">
        <v>82.75277777777778</v>
      </c>
      <c r="B89">
        <v>1.981326346807</v>
      </c>
      <c r="C89">
        <v>0.201285013131</v>
      </c>
      <c r="D89">
        <v>-0.247308509575</v>
      </c>
      <c r="E89">
        <v>0.057541293603</v>
      </c>
      <c r="F89">
        <v>0.980242589945</v>
      </c>
      <c r="G89">
        <v>0.454216922401</v>
      </c>
      <c r="H89">
        <v>0.980242589945</v>
      </c>
      <c r="I89">
        <v>0.454216922401</v>
      </c>
      <c r="J89">
        <v>1986</v>
      </c>
      <c r="K89">
        <v>4</v>
      </c>
      <c r="L89">
        <v>0</v>
      </c>
    </row>
    <row r="90" spans="1:12" ht="12.75">
      <c r="A90" s="2">
        <v>82.7923611111111</v>
      </c>
      <c r="B90">
        <v>-0.220347912605</v>
      </c>
      <c r="C90">
        <v>0.264900487371</v>
      </c>
      <c r="D90">
        <v>0.67542702383</v>
      </c>
      <c r="E90">
        <v>0.470650638052</v>
      </c>
      <c r="F90">
        <v>-0.115011384039</v>
      </c>
      <c r="G90">
        <v>0.886171042455</v>
      </c>
      <c r="H90">
        <v>0.345845607994</v>
      </c>
      <c r="I90">
        <v>1.00122022669</v>
      </c>
      <c r="J90">
        <v>1987</v>
      </c>
      <c r="K90">
        <v>1</v>
      </c>
      <c r="L90">
        <v>0</v>
      </c>
    </row>
    <row r="91" spans="1:12" ht="12.75">
      <c r="A91" s="2">
        <v>82.79305555555555</v>
      </c>
      <c r="B91">
        <v>-1.794207280568</v>
      </c>
      <c r="C91">
        <v>-0.400334198999</v>
      </c>
      <c r="D91">
        <v>-0.44813534397</v>
      </c>
      <c r="E91">
        <v>0.387741471861</v>
      </c>
      <c r="F91">
        <v>-0.808141883975</v>
      </c>
      <c r="G91">
        <v>0.292130325342</v>
      </c>
      <c r="H91">
        <v>-0.808141883975</v>
      </c>
      <c r="I91">
        <v>0.292130325342</v>
      </c>
      <c r="J91">
        <v>1987</v>
      </c>
      <c r="K91">
        <v>2</v>
      </c>
      <c r="L91">
        <v>0</v>
      </c>
    </row>
    <row r="92" spans="1:12" ht="12.75">
      <c r="A92" s="2">
        <v>82.79375</v>
      </c>
      <c r="B92">
        <v>0.795539254311</v>
      </c>
      <c r="C92">
        <v>0.148105529646</v>
      </c>
      <c r="D92">
        <v>0.81619903837</v>
      </c>
      <c r="E92">
        <v>0.38821685181</v>
      </c>
      <c r="F92">
        <v>0.894450765656</v>
      </c>
      <c r="G92">
        <v>0.309102408187</v>
      </c>
      <c r="H92">
        <v>0.894450765656</v>
      </c>
      <c r="I92">
        <v>0.309102408187</v>
      </c>
      <c r="J92">
        <v>1987</v>
      </c>
      <c r="K92">
        <v>3</v>
      </c>
      <c r="L92">
        <v>0</v>
      </c>
    </row>
    <row r="93" spans="1:12" ht="12.75">
      <c r="A93" s="2">
        <v>82.79444444444444</v>
      </c>
      <c r="B93">
        <v>0.28716807658</v>
      </c>
      <c r="C93">
        <v>-0.490809380013</v>
      </c>
      <c r="D93">
        <v>-0.13686787409</v>
      </c>
      <c r="E93">
        <v>-0.131438049586</v>
      </c>
      <c r="F93">
        <v>-0.447907815409</v>
      </c>
      <c r="G93">
        <v>-0.262936734867</v>
      </c>
      <c r="H93">
        <v>-0.447907815409</v>
      </c>
      <c r="I93">
        <v>-0.262936734867</v>
      </c>
      <c r="J93">
        <v>1987</v>
      </c>
      <c r="K93">
        <v>4</v>
      </c>
      <c r="L93">
        <v>0</v>
      </c>
    </row>
    <row r="94" spans="1:12" ht="12.75">
      <c r="A94" s="2">
        <v>82.83402777777778</v>
      </c>
      <c r="B94">
        <v>0.968185186647</v>
      </c>
      <c r="C94">
        <v>-0.08459025631</v>
      </c>
      <c r="D94">
        <v>-0.490203181231</v>
      </c>
      <c r="E94">
        <v>-0.214448660577</v>
      </c>
      <c r="F94">
        <v>0.127173219243</v>
      </c>
      <c r="G94">
        <v>-0.207516416377</v>
      </c>
      <c r="H94">
        <v>0.127173219243</v>
      </c>
      <c r="I94">
        <v>-0.207516416377</v>
      </c>
      <c r="J94">
        <v>1988</v>
      </c>
      <c r="K94">
        <v>1</v>
      </c>
      <c r="L94">
        <v>0</v>
      </c>
    </row>
    <row r="95" spans="1:12" ht="12.75">
      <c r="A95" s="2">
        <v>82.83472222222223</v>
      </c>
      <c r="B95">
        <v>0.034656993075</v>
      </c>
      <c r="C95">
        <v>0.47598117055</v>
      </c>
      <c r="D95">
        <v>0.80669104104</v>
      </c>
      <c r="E95">
        <v>0.250480682406</v>
      </c>
      <c r="F95">
        <v>0.572430299211</v>
      </c>
      <c r="G95">
        <v>0.237896996409</v>
      </c>
      <c r="H95">
        <v>0.572430299211</v>
      </c>
      <c r="I95">
        <v>0.237896996409</v>
      </c>
      <c r="J95">
        <v>1988</v>
      </c>
      <c r="K95">
        <v>2</v>
      </c>
      <c r="L95">
        <v>0</v>
      </c>
    </row>
    <row r="96" spans="1:12" ht="12.75">
      <c r="A96" s="2">
        <v>82.83541666666666</v>
      </c>
      <c r="B96">
        <v>0.670348111575</v>
      </c>
      <c r="C96">
        <v>0.257773396527</v>
      </c>
      <c r="D96">
        <v>0.048843693036</v>
      </c>
      <c r="E96">
        <v>-0.100642156109</v>
      </c>
      <c r="F96">
        <v>0.484282807374</v>
      </c>
      <c r="G96">
        <v>-0.052090619664</v>
      </c>
      <c r="H96">
        <v>0.484282807374</v>
      </c>
      <c r="I96">
        <v>-0.052090619664</v>
      </c>
      <c r="J96">
        <v>1988</v>
      </c>
      <c r="K96">
        <v>3</v>
      </c>
      <c r="L96">
        <v>0</v>
      </c>
    </row>
    <row r="97" spans="1:12" ht="12.75">
      <c r="A97" s="2">
        <v>82.83611111111111</v>
      </c>
      <c r="B97">
        <v>-1.442730460555</v>
      </c>
      <c r="C97">
        <v>-0.356606194631</v>
      </c>
      <c r="D97">
        <v>0.0753071333</v>
      </c>
      <c r="E97">
        <v>-0.196549632839</v>
      </c>
      <c r="F97">
        <v>-0.603119317399</v>
      </c>
      <c r="G97">
        <v>0.051855746739</v>
      </c>
      <c r="H97">
        <v>0.155785504165</v>
      </c>
      <c r="I97">
        <v>-0.08164230968</v>
      </c>
      <c r="J97">
        <v>1988</v>
      </c>
      <c r="K97">
        <v>4</v>
      </c>
      <c r="L97">
        <v>0</v>
      </c>
    </row>
    <row r="98" spans="1:12" ht="12.75">
      <c r="A98" s="2">
        <v>82.87569444444445</v>
      </c>
      <c r="B98">
        <v>0.30569139324</v>
      </c>
      <c r="C98">
        <v>-0.748389146293</v>
      </c>
      <c r="D98">
        <v>0.045374760618</v>
      </c>
      <c r="E98">
        <v>-0.395431596253</v>
      </c>
      <c r="F98">
        <v>1.162783360521</v>
      </c>
      <c r="G98">
        <v>-0.12429729204</v>
      </c>
      <c r="H98">
        <v>-0.20100171754</v>
      </c>
      <c r="I98">
        <v>-0.386834082723</v>
      </c>
      <c r="J98">
        <v>1989</v>
      </c>
      <c r="K98">
        <v>1</v>
      </c>
      <c r="L98">
        <v>0</v>
      </c>
    </row>
    <row r="99" spans="1:12" ht="12.75">
      <c r="A99" s="2">
        <v>82.87638888888888</v>
      </c>
      <c r="B99">
        <v>-0.853850856268</v>
      </c>
      <c r="C99">
        <v>-0.373384559233</v>
      </c>
      <c r="D99">
        <v>-0.662804490222</v>
      </c>
      <c r="E99">
        <v>-0.098539714718</v>
      </c>
      <c r="F99">
        <v>-0.347174139558</v>
      </c>
      <c r="G99">
        <v>0.26028641614</v>
      </c>
      <c r="H99">
        <v>-0.662804490222</v>
      </c>
      <c r="I99">
        <v>-0.098539714718</v>
      </c>
      <c r="J99">
        <v>1989</v>
      </c>
      <c r="K99">
        <v>2</v>
      </c>
      <c r="L99">
        <v>0</v>
      </c>
    </row>
    <row r="100" spans="1:12" ht="12.75">
      <c r="A100" s="2">
        <v>82.87708333333333</v>
      </c>
      <c r="B100">
        <v>-0.088194976446</v>
      </c>
      <c r="C100">
        <v>-0.468109428068</v>
      </c>
      <c r="D100">
        <v>0.282869316776</v>
      </c>
      <c r="E100">
        <v>-0.054793577698</v>
      </c>
      <c r="F100">
        <v>0.796796604808</v>
      </c>
      <c r="G100">
        <v>0.339977833296</v>
      </c>
      <c r="H100">
        <v>0.282869316776</v>
      </c>
      <c r="I100">
        <v>-0.054793577698</v>
      </c>
      <c r="J100">
        <v>1989</v>
      </c>
      <c r="K100">
        <v>3</v>
      </c>
      <c r="L100">
        <v>0</v>
      </c>
    </row>
    <row r="101" spans="1:12" ht="12.75">
      <c r="A101" s="2">
        <v>82.87777777777778</v>
      </c>
      <c r="B101">
        <v>-1.128023728696</v>
      </c>
      <c r="C101">
        <v>-0.405837723882</v>
      </c>
      <c r="D101">
        <v>-0.213756902159</v>
      </c>
      <c r="E101">
        <v>-0.16172808179</v>
      </c>
      <c r="F101">
        <v>-0.225849276322</v>
      </c>
      <c r="G101">
        <v>0.418050277504</v>
      </c>
      <c r="H101">
        <v>-0.213756902159</v>
      </c>
      <c r="I101">
        <v>-0.16172808179</v>
      </c>
      <c r="J101">
        <v>1989</v>
      </c>
      <c r="K101">
        <v>4</v>
      </c>
      <c r="L101">
        <v>0</v>
      </c>
    </row>
    <row r="102" spans="1:12" ht="12.75">
      <c r="A102" s="2">
        <v>82.9173611111111</v>
      </c>
      <c r="B102">
        <v>-0.668375768696</v>
      </c>
      <c r="C102">
        <v>-0.549475464755</v>
      </c>
      <c r="D102">
        <v>-0.675656005812</v>
      </c>
      <c r="E102">
        <v>-0.180200504794</v>
      </c>
      <c r="F102">
        <v>-0.81504542539</v>
      </c>
      <c r="G102">
        <v>-0.010009350571</v>
      </c>
      <c r="H102">
        <v>-0.675656005812</v>
      </c>
      <c r="I102">
        <v>-0.180200504794</v>
      </c>
      <c r="J102">
        <v>1990</v>
      </c>
      <c r="K102">
        <v>1</v>
      </c>
      <c r="L102">
        <v>0</v>
      </c>
    </row>
    <row r="103" spans="1:12" ht="12.75">
      <c r="A103" s="2">
        <v>82.91805555555555</v>
      </c>
      <c r="B103">
        <v>0.227413317728</v>
      </c>
      <c r="C103">
        <v>-0.26560266618</v>
      </c>
      <c r="D103">
        <v>0.177354792955</v>
      </c>
      <c r="E103">
        <v>0.044122901896</v>
      </c>
      <c r="F103">
        <v>0.267506714426</v>
      </c>
      <c r="G103">
        <v>0.158093781475</v>
      </c>
      <c r="H103">
        <v>0.177354792955</v>
      </c>
      <c r="I103">
        <v>0.044122901896</v>
      </c>
      <c r="J103">
        <v>1990</v>
      </c>
      <c r="K103">
        <v>2</v>
      </c>
      <c r="L103">
        <v>0</v>
      </c>
    </row>
    <row r="104" spans="1:12" ht="12.75">
      <c r="A104" s="2">
        <v>82.91875</v>
      </c>
      <c r="B104">
        <v>0.151069115462</v>
      </c>
      <c r="C104">
        <v>-0.17847269989</v>
      </c>
      <c r="D104">
        <v>0.372843480479</v>
      </c>
      <c r="E104">
        <v>0.09370109445</v>
      </c>
      <c r="F104">
        <v>0.554353687135</v>
      </c>
      <c r="G104">
        <v>0.163100654179</v>
      </c>
      <c r="H104">
        <v>0.372843480479</v>
      </c>
      <c r="I104">
        <v>0.09370109445</v>
      </c>
      <c r="J104">
        <v>1990</v>
      </c>
      <c r="K104">
        <v>3</v>
      </c>
      <c r="L104">
        <v>0</v>
      </c>
    </row>
    <row r="105" spans="1:12" ht="12.75">
      <c r="A105" s="2">
        <v>82.91944444444444</v>
      </c>
      <c r="B105">
        <v>0.639755185584</v>
      </c>
      <c r="C105">
        <v>0.120472618722</v>
      </c>
      <c r="D105">
        <v>0.565975728564</v>
      </c>
      <c r="E105">
        <v>0.185256517654</v>
      </c>
      <c r="F105">
        <v>1.819240580795</v>
      </c>
      <c r="G105">
        <v>0.530918837626</v>
      </c>
      <c r="H105">
        <v>0.050630839336</v>
      </c>
      <c r="I105">
        <v>0.012838308039</v>
      </c>
      <c r="J105">
        <v>1990</v>
      </c>
      <c r="K105">
        <v>4</v>
      </c>
      <c r="L105">
        <v>0</v>
      </c>
    </row>
    <row r="106" spans="1:12" ht="12.75">
      <c r="A106" s="2">
        <v>82.95902777777778</v>
      </c>
      <c r="B106">
        <v>-0.732692277973</v>
      </c>
      <c r="C106">
        <v>-0.075454725669</v>
      </c>
      <c r="D106">
        <v>-0.573305038532</v>
      </c>
      <c r="E106">
        <v>0.139155391054</v>
      </c>
      <c r="F106">
        <v>-0.573170170886</v>
      </c>
      <c r="G106">
        <v>0.251347218112</v>
      </c>
      <c r="H106">
        <v>-0.369036803352</v>
      </c>
      <c r="I106">
        <v>-0.091175550646</v>
      </c>
      <c r="J106">
        <v>1991</v>
      </c>
      <c r="K106">
        <v>1</v>
      </c>
      <c r="L106">
        <v>0</v>
      </c>
    </row>
    <row r="107" spans="1:12" ht="12.75">
      <c r="A107" s="2">
        <v>82.95972222222223</v>
      </c>
      <c r="B107">
        <v>-1.594012041265</v>
      </c>
      <c r="C107">
        <v>-0.396624174368</v>
      </c>
      <c r="D107">
        <v>-0.691811159456</v>
      </c>
      <c r="E107">
        <v>0.341770735985</v>
      </c>
      <c r="F107">
        <v>-1.384298114188</v>
      </c>
      <c r="G107">
        <v>0.095483968954</v>
      </c>
      <c r="H107">
        <v>0.359600072362</v>
      </c>
      <c r="I107">
        <v>0.089578051798</v>
      </c>
      <c r="J107">
        <v>1991</v>
      </c>
      <c r="K107">
        <v>2</v>
      </c>
      <c r="L107">
        <v>0</v>
      </c>
    </row>
    <row r="108" spans="1:12" ht="12.75">
      <c r="A108" s="2">
        <v>82.96041666666666</v>
      </c>
      <c r="B108">
        <v>0.960753792428</v>
      </c>
      <c r="C108">
        <v>-0.186431979594</v>
      </c>
      <c r="D108">
        <v>0.90871701997</v>
      </c>
      <c r="E108">
        <v>0.341242336622</v>
      </c>
      <c r="F108">
        <v>1.008308732195</v>
      </c>
      <c r="G108">
        <v>0.215906504179</v>
      </c>
      <c r="H108">
        <v>0</v>
      </c>
      <c r="I108">
        <v>0</v>
      </c>
      <c r="J108">
        <v>1991</v>
      </c>
      <c r="K108">
        <v>3</v>
      </c>
      <c r="L108">
        <v>0</v>
      </c>
    </row>
    <row r="109" spans="1:12" ht="12.75">
      <c r="A109" s="2">
        <v>82.96111111111111</v>
      </c>
      <c r="B109">
        <v>0.402607977576</v>
      </c>
      <c r="C109">
        <v>0.05157898783</v>
      </c>
      <c r="D109">
        <v>0.643694326053</v>
      </c>
      <c r="E109">
        <v>0.366838419826</v>
      </c>
      <c r="F109">
        <v>0.865209520279</v>
      </c>
      <c r="G109">
        <v>0.275911346696</v>
      </c>
      <c r="H109">
        <v>0.865209520279</v>
      </c>
      <c r="I109">
        <v>0.275911346696</v>
      </c>
      <c r="J109">
        <v>1991</v>
      </c>
      <c r="K109">
        <v>4</v>
      </c>
      <c r="L109">
        <v>0</v>
      </c>
    </row>
    <row r="110" spans="1:12" ht="12.75">
      <c r="A110" s="2">
        <v>83.00069444444445</v>
      </c>
      <c r="B110">
        <v>-0.219695937854</v>
      </c>
      <c r="C110">
        <v>0.015929657821</v>
      </c>
      <c r="D110">
        <v>0.242007146434</v>
      </c>
      <c r="E110">
        <v>0.403590231964</v>
      </c>
      <c r="F110">
        <v>0.946216850666</v>
      </c>
      <c r="G110">
        <v>0.48650089407</v>
      </c>
      <c r="H110">
        <v>0.946216850666</v>
      </c>
      <c r="I110">
        <v>0.48650089407</v>
      </c>
      <c r="J110">
        <v>1992</v>
      </c>
      <c r="K110">
        <v>1</v>
      </c>
      <c r="L110">
        <v>0</v>
      </c>
    </row>
    <row r="111" spans="1:12" ht="12.75">
      <c r="A111" s="2">
        <v>83.00138888888888</v>
      </c>
      <c r="B111">
        <v>-0.193801888363</v>
      </c>
      <c r="C111">
        <v>-0.211058725819</v>
      </c>
      <c r="D111">
        <v>0.438622397462</v>
      </c>
      <c r="E111">
        <v>0.10981978715</v>
      </c>
      <c r="F111">
        <v>0.416227580801</v>
      </c>
      <c r="G111">
        <v>0.359693460188</v>
      </c>
      <c r="H111">
        <v>0.416227580801</v>
      </c>
      <c r="I111">
        <v>0.359693460188</v>
      </c>
      <c r="J111">
        <v>1992</v>
      </c>
      <c r="K111">
        <v>2</v>
      </c>
      <c r="L111">
        <v>0</v>
      </c>
    </row>
    <row r="112" spans="1:12" ht="12.75">
      <c r="A112" s="2">
        <v>83.00208333333333</v>
      </c>
      <c r="B112">
        <v>-0.022716991</v>
      </c>
      <c r="C112">
        <v>-0.338769642487</v>
      </c>
      <c r="D112">
        <v>-0.597459846166</v>
      </c>
      <c r="E112">
        <v>0.101211924994</v>
      </c>
      <c r="F112">
        <v>-0.412212073328</v>
      </c>
      <c r="G112">
        <v>0.12025718309</v>
      </c>
      <c r="H112">
        <v>-0.412212073328</v>
      </c>
      <c r="I112">
        <v>0.12025718309</v>
      </c>
      <c r="J112">
        <v>1992</v>
      </c>
      <c r="K112">
        <v>3</v>
      </c>
      <c r="L112">
        <v>0</v>
      </c>
    </row>
    <row r="113" spans="1:12" ht="12.75">
      <c r="A113" s="2">
        <v>83.00277777777778</v>
      </c>
      <c r="B113">
        <v>0.280646359044</v>
      </c>
      <c r="C113">
        <v>-0.212244863235</v>
      </c>
      <c r="D113">
        <v>1.451330658577</v>
      </c>
      <c r="E113">
        <v>0.383915174552</v>
      </c>
      <c r="F113">
        <v>0.985918683161</v>
      </c>
      <c r="G113">
        <v>0.270747700489</v>
      </c>
      <c r="H113">
        <v>0.844148901814</v>
      </c>
      <c r="I113">
        <v>0.272006907422</v>
      </c>
      <c r="J113">
        <v>1992</v>
      </c>
      <c r="K113">
        <v>4</v>
      </c>
      <c r="L113">
        <v>0</v>
      </c>
    </row>
    <row r="114" spans="1:12" ht="12.75">
      <c r="A114" s="2">
        <v>83.0423611111111</v>
      </c>
      <c r="B114">
        <v>-0.107883736784</v>
      </c>
      <c r="C114">
        <v>-0.234096218487</v>
      </c>
      <c r="D114">
        <v>0.296155398391</v>
      </c>
      <c r="E114">
        <v>0.190064718722</v>
      </c>
      <c r="F114">
        <v>0.31335577626</v>
      </c>
      <c r="G114">
        <v>0.201638701767</v>
      </c>
      <c r="H114">
        <v>-0.109965629769</v>
      </c>
      <c r="I114">
        <v>-0.039440428646</v>
      </c>
      <c r="J114">
        <v>1993</v>
      </c>
      <c r="K114">
        <v>1</v>
      </c>
      <c r="L114">
        <v>0</v>
      </c>
    </row>
    <row r="115" spans="1:12" ht="12.75">
      <c r="A115" s="2">
        <v>83.04305555555555</v>
      </c>
      <c r="B115">
        <v>-0.237522571384</v>
      </c>
      <c r="C115">
        <v>-0.189053382211</v>
      </c>
      <c r="D115">
        <v>-0.687003595876</v>
      </c>
      <c r="E115">
        <v>-0.259647651454</v>
      </c>
      <c r="F115">
        <v>-0.042447287858</v>
      </c>
      <c r="G115">
        <v>0.092210157744</v>
      </c>
      <c r="H115">
        <v>-0.687003595876</v>
      </c>
      <c r="I115">
        <v>-0.259647651454</v>
      </c>
      <c r="J115">
        <v>1993</v>
      </c>
      <c r="K115">
        <v>2</v>
      </c>
      <c r="L115">
        <v>0</v>
      </c>
    </row>
    <row r="116" spans="1:12" ht="12.75">
      <c r="A116" s="2">
        <v>83.04375</v>
      </c>
      <c r="B116">
        <v>0.277038812102</v>
      </c>
      <c r="C116">
        <v>-0.362403218574</v>
      </c>
      <c r="D116">
        <v>-0.427828272696</v>
      </c>
      <c r="E116">
        <v>-0.512544595289</v>
      </c>
      <c r="F116">
        <v>0.045347144085</v>
      </c>
      <c r="G116">
        <v>-0.064638976501</v>
      </c>
      <c r="H116">
        <v>-0.427828272696</v>
      </c>
      <c r="I116">
        <v>-0.512544595289</v>
      </c>
      <c r="J116">
        <v>1993</v>
      </c>
      <c r="K116">
        <v>3</v>
      </c>
      <c r="L116">
        <v>0</v>
      </c>
    </row>
    <row r="117" spans="1:12" ht="12.75">
      <c r="A117" s="2">
        <v>83.04444444444444</v>
      </c>
      <c r="B117">
        <v>0.532145022652</v>
      </c>
      <c r="C117">
        <v>0.076003735463</v>
      </c>
      <c r="D117">
        <v>-0.080213069715</v>
      </c>
      <c r="E117">
        <v>-0.367977933365</v>
      </c>
      <c r="F117">
        <v>0.927203711103</v>
      </c>
      <c r="G117">
        <v>0.269749556858</v>
      </c>
      <c r="H117">
        <v>-0.080213069715</v>
      </c>
      <c r="I117">
        <v>-0.367977933365</v>
      </c>
      <c r="J117">
        <v>1993</v>
      </c>
      <c r="K117">
        <v>4</v>
      </c>
      <c r="L117">
        <v>0</v>
      </c>
    </row>
    <row r="118" spans="1:12" ht="12.75">
      <c r="A118" s="2">
        <v>83.08402777777778</v>
      </c>
      <c r="B118">
        <v>0.044636159366</v>
      </c>
      <c r="C118">
        <v>0.204808191301</v>
      </c>
      <c r="D118">
        <v>0.133358757946</v>
      </c>
      <c r="E118">
        <v>-0.216012854987</v>
      </c>
      <c r="F118">
        <v>0.337577210475</v>
      </c>
      <c r="G118">
        <v>0.349700023323</v>
      </c>
      <c r="H118">
        <v>0.133358757946</v>
      </c>
      <c r="I118">
        <v>-0.216012854987</v>
      </c>
      <c r="J118">
        <v>1994</v>
      </c>
      <c r="K118">
        <v>1</v>
      </c>
      <c r="L118">
        <v>0</v>
      </c>
    </row>
    <row r="119" spans="1:12" ht="12.75">
      <c r="A119" s="2">
        <v>83.08472222222223</v>
      </c>
      <c r="B119">
        <v>-1.257747549523</v>
      </c>
      <c r="C119">
        <v>-0.004645052305</v>
      </c>
      <c r="D119">
        <v>0.008098694717</v>
      </c>
      <c r="E119">
        <v>0.002005819229</v>
      </c>
      <c r="F119">
        <v>-0.727977550251</v>
      </c>
      <c r="G119">
        <v>0.288067927578</v>
      </c>
      <c r="H119">
        <v>0.008098694717</v>
      </c>
      <c r="I119">
        <v>0.002005819229</v>
      </c>
      <c r="J119">
        <v>1994</v>
      </c>
      <c r="K119">
        <v>2</v>
      </c>
      <c r="L119">
        <v>0</v>
      </c>
    </row>
    <row r="120" spans="1:12" ht="12.75">
      <c r="A120" s="2">
        <v>83.08541666666666</v>
      </c>
      <c r="B120">
        <v>0.700938199369</v>
      </c>
      <c r="C120">
        <v>-0.008763022138</v>
      </c>
      <c r="D120">
        <v>0.356603554194</v>
      </c>
      <c r="E120">
        <v>0.089417831812</v>
      </c>
      <c r="F120">
        <v>0.781168727081</v>
      </c>
      <c r="G120">
        <v>0.307915875235</v>
      </c>
      <c r="H120">
        <v>0.356603554194</v>
      </c>
      <c r="I120">
        <v>0.089417831812</v>
      </c>
      <c r="J120">
        <v>1994</v>
      </c>
      <c r="K120">
        <v>3</v>
      </c>
      <c r="L120">
        <v>0</v>
      </c>
    </row>
    <row r="121" spans="1:12" ht="12.75">
      <c r="A121" s="2">
        <v>83.08611111111111</v>
      </c>
      <c r="B121">
        <v>0.537936241645</v>
      </c>
      <c r="C121">
        <v>-0.116897397835</v>
      </c>
      <c r="D121">
        <v>0.911841890144</v>
      </c>
      <c r="E121">
        <v>0.038623604257</v>
      </c>
      <c r="F121">
        <v>1.216832744077</v>
      </c>
      <c r="G121">
        <v>0.182788357611</v>
      </c>
      <c r="H121">
        <v>-0.163815833574</v>
      </c>
      <c r="I121">
        <v>-0.041339860241</v>
      </c>
      <c r="J121">
        <v>1994</v>
      </c>
      <c r="K121">
        <v>4</v>
      </c>
      <c r="L121">
        <v>0</v>
      </c>
    </row>
    <row r="122" spans="1:12" ht="12.75">
      <c r="A122" s="2">
        <v>83.12569444444445</v>
      </c>
      <c r="B122">
        <v>0.46413434873</v>
      </c>
      <c r="C122">
        <v>0.062295733078</v>
      </c>
      <c r="D122">
        <v>1.26358153223</v>
      </c>
      <c r="E122">
        <v>0.376809752245</v>
      </c>
      <c r="F122">
        <v>1.107764040623</v>
      </c>
      <c r="G122">
        <v>0.545404307394</v>
      </c>
      <c r="H122">
        <v>-0.202322445333</v>
      </c>
      <c r="I122">
        <v>-0.050587527547</v>
      </c>
      <c r="J122">
        <v>1995</v>
      </c>
      <c r="K122">
        <v>1</v>
      </c>
      <c r="L122">
        <v>0</v>
      </c>
    </row>
    <row r="123" spans="1:12" ht="12.75">
      <c r="A123" s="2">
        <v>83.12638888888888</v>
      </c>
      <c r="B123">
        <v>0.028987349192</v>
      </c>
      <c r="C123">
        <v>0.435013306943</v>
      </c>
      <c r="D123">
        <v>0.943235307929</v>
      </c>
      <c r="E123">
        <v>0.869698727177</v>
      </c>
      <c r="F123">
        <v>0.52673333336</v>
      </c>
      <c r="G123">
        <v>0.720121857392</v>
      </c>
      <c r="H123">
        <v>0.27514124041</v>
      </c>
      <c r="I123">
        <v>0.068876176492</v>
      </c>
      <c r="J123">
        <v>1995</v>
      </c>
      <c r="K123">
        <v>2</v>
      </c>
      <c r="L123">
        <v>0</v>
      </c>
    </row>
    <row r="124" spans="1:12" ht="12.75">
      <c r="A124" s="2">
        <v>83.12708333333333</v>
      </c>
      <c r="B124">
        <v>1.119384352706</v>
      </c>
      <c r="C124">
        <v>0.560819623753</v>
      </c>
      <c r="D124">
        <v>1.666432915417</v>
      </c>
      <c r="E124">
        <v>1.140786833038</v>
      </c>
      <c r="F124">
        <v>1.284825180916</v>
      </c>
      <c r="G124">
        <v>0.866946314522</v>
      </c>
      <c r="H124">
        <v>0</v>
      </c>
      <c r="I124">
        <v>0</v>
      </c>
      <c r="J124">
        <v>1995</v>
      </c>
      <c r="K124">
        <v>3</v>
      </c>
      <c r="L124">
        <v>0</v>
      </c>
    </row>
    <row r="125" spans="1:12" ht="12.75">
      <c r="A125" s="2">
        <v>83.12777777777778</v>
      </c>
      <c r="B125">
        <v>-0.264829807856</v>
      </c>
      <c r="C125">
        <v>-0.599435348773</v>
      </c>
      <c r="D125">
        <v>-0.13474202828</v>
      </c>
      <c r="E125">
        <v>-0.078496663293</v>
      </c>
      <c r="F125">
        <v>-0.219525921249</v>
      </c>
      <c r="G125">
        <v>-0.451505009868</v>
      </c>
      <c r="H125">
        <v>-0.219525921249</v>
      </c>
      <c r="I125">
        <v>-0.451505009868</v>
      </c>
      <c r="J125">
        <v>1995</v>
      </c>
      <c r="K125">
        <v>4</v>
      </c>
      <c r="L125">
        <v>0</v>
      </c>
    </row>
    <row r="126" spans="1:12" ht="12.75">
      <c r="A126" s="2">
        <v>83.1673611111111</v>
      </c>
      <c r="B126">
        <v>-0.133106635017</v>
      </c>
      <c r="C126">
        <v>-0.433762067153</v>
      </c>
      <c r="D126">
        <v>-0.34363788464</v>
      </c>
      <c r="E126">
        <v>-0.139148145531</v>
      </c>
      <c r="F126">
        <v>-0.367400011922</v>
      </c>
      <c r="G126">
        <v>-0.314629743039</v>
      </c>
      <c r="H126">
        <v>-0.367400011922</v>
      </c>
      <c r="I126">
        <v>-0.314629743039</v>
      </c>
      <c r="J126">
        <v>1996</v>
      </c>
      <c r="K126">
        <v>1</v>
      </c>
      <c r="L126">
        <v>0</v>
      </c>
    </row>
    <row r="127" spans="1:12" ht="12.75">
      <c r="A127" s="2">
        <v>83.16805555555555</v>
      </c>
      <c r="B127">
        <v>-0.762449825757</v>
      </c>
      <c r="C127">
        <v>-0.271866640848</v>
      </c>
      <c r="D127">
        <v>-0.239836553922</v>
      </c>
      <c r="E127">
        <v>0.058817058757</v>
      </c>
      <c r="F127">
        <v>-0.719132313127</v>
      </c>
      <c r="G127">
        <v>-0.266575297878</v>
      </c>
      <c r="H127">
        <v>-0.719132313127</v>
      </c>
      <c r="I127">
        <v>-0.266575297878</v>
      </c>
      <c r="J127">
        <v>1996</v>
      </c>
      <c r="K127">
        <v>2</v>
      </c>
      <c r="L127">
        <v>0</v>
      </c>
    </row>
    <row r="128" spans="1:12" ht="12.75">
      <c r="A128" s="2">
        <v>83.16875</v>
      </c>
      <c r="B128">
        <v>0.032419928576</v>
      </c>
      <c r="C128">
        <v>-0.140147112219</v>
      </c>
      <c r="D128">
        <v>0.788403690445</v>
      </c>
      <c r="E128">
        <v>0.294624044214</v>
      </c>
      <c r="F128">
        <v>-0.12416127721</v>
      </c>
      <c r="G128">
        <v>-0.222507674769</v>
      </c>
      <c r="H128">
        <v>-0.075664864055</v>
      </c>
      <c r="I128">
        <v>-0.203286391171</v>
      </c>
      <c r="J128">
        <v>1996</v>
      </c>
      <c r="K128">
        <v>3</v>
      </c>
      <c r="L128">
        <v>0</v>
      </c>
    </row>
    <row r="129" spans="1:12" ht="12.75">
      <c r="A129" s="2">
        <v>83.16944444444444</v>
      </c>
      <c r="B129">
        <v>-0.165787430566</v>
      </c>
      <c r="C129">
        <v>-0.219436255399</v>
      </c>
      <c r="D129">
        <v>0.036941493562</v>
      </c>
      <c r="E129">
        <v>0.226680184807</v>
      </c>
      <c r="F129">
        <v>-0.434478595901</v>
      </c>
      <c r="G129">
        <v>-0.355678528098</v>
      </c>
      <c r="H129">
        <v>-0.218516062173</v>
      </c>
      <c r="I129">
        <v>-0.307029299985</v>
      </c>
      <c r="J129">
        <v>1996</v>
      </c>
      <c r="K129">
        <v>4</v>
      </c>
      <c r="L129">
        <v>0</v>
      </c>
    </row>
    <row r="130" spans="1:12" ht="12.75">
      <c r="A130" s="2">
        <v>83.20902777777778</v>
      </c>
      <c r="B130">
        <v>-0.572948742664</v>
      </c>
      <c r="C130">
        <v>-0.432972731443</v>
      </c>
      <c r="D130">
        <v>-0.30023974752</v>
      </c>
      <c r="E130">
        <v>0.005371291338</v>
      </c>
      <c r="F130">
        <v>0.069983148656</v>
      </c>
      <c r="G130">
        <v>-0.27156334136</v>
      </c>
      <c r="H130">
        <v>0.015640664089</v>
      </c>
      <c r="I130">
        <v>-0.316059889058</v>
      </c>
      <c r="J130">
        <v>1997</v>
      </c>
      <c r="K130">
        <v>1</v>
      </c>
      <c r="L130">
        <v>0</v>
      </c>
    </row>
    <row r="131" spans="1:12" ht="12.75">
      <c r="A131" s="2">
        <v>83.20972222222223</v>
      </c>
      <c r="B131">
        <v>-0.043150003601</v>
      </c>
      <c r="C131">
        <v>-0.31788381749</v>
      </c>
      <c r="D131">
        <v>0.313255413813</v>
      </c>
      <c r="E131">
        <v>-0.122415940998</v>
      </c>
      <c r="F131">
        <v>0.395791580106</v>
      </c>
      <c r="G131">
        <v>-0.02277310176</v>
      </c>
      <c r="H131">
        <v>0.313255413813</v>
      </c>
      <c r="I131">
        <v>-0.122415940998</v>
      </c>
      <c r="J131">
        <v>1997</v>
      </c>
      <c r="K131">
        <v>2</v>
      </c>
      <c r="L131">
        <v>0</v>
      </c>
    </row>
    <row r="132" spans="1:12" ht="12.75">
      <c r="A132" s="2">
        <v>83.21041666666666</v>
      </c>
      <c r="B132">
        <v>-0.321586911977</v>
      </c>
      <c r="C132">
        <v>-0.299796460446</v>
      </c>
      <c r="D132">
        <v>-0.203554818473</v>
      </c>
      <c r="E132">
        <v>-0.048045738015</v>
      </c>
      <c r="F132">
        <v>-0.191371673704</v>
      </c>
      <c r="G132">
        <v>0.015658996425</v>
      </c>
      <c r="H132">
        <v>-0.203554818473</v>
      </c>
      <c r="I132">
        <v>-0.048045738015</v>
      </c>
      <c r="J132">
        <v>1997</v>
      </c>
      <c r="K132">
        <v>3</v>
      </c>
      <c r="L132">
        <v>0</v>
      </c>
    </row>
    <row r="133" spans="1:12" ht="12.75">
      <c r="A133" s="2">
        <v>83.21111111111111</v>
      </c>
      <c r="B133">
        <v>-0.179721184634</v>
      </c>
      <c r="C133">
        <v>-0.309315843515</v>
      </c>
      <c r="D133">
        <v>-0.392387055317</v>
      </c>
      <c r="E133">
        <v>-0.097981046133</v>
      </c>
      <c r="F133">
        <v>-0.081722437612</v>
      </c>
      <c r="G133">
        <v>0.047323885927</v>
      </c>
      <c r="H133">
        <v>-0.392387055317</v>
      </c>
      <c r="I133">
        <v>-0.097981046133</v>
      </c>
      <c r="J133">
        <v>1997</v>
      </c>
      <c r="K133">
        <v>4</v>
      </c>
      <c r="L133">
        <v>0</v>
      </c>
    </row>
    <row r="134" spans="1:12" ht="12.75">
      <c r="A134" s="2">
        <v>83.25069444444445</v>
      </c>
      <c r="B134">
        <v>0.045017677142</v>
      </c>
      <c r="C134">
        <v>-0.197196740786</v>
      </c>
      <c r="D134">
        <v>-0.06374706521</v>
      </c>
      <c r="E134">
        <v>-0.159285303278</v>
      </c>
      <c r="F134">
        <v>0.092060825618</v>
      </c>
      <c r="G134">
        <v>-0.018943354499</v>
      </c>
      <c r="H134">
        <v>-0.070930065561</v>
      </c>
      <c r="I134">
        <v>-0.161087657152</v>
      </c>
      <c r="J134">
        <v>1998</v>
      </c>
      <c r="K134">
        <v>1</v>
      </c>
      <c r="L134">
        <v>0</v>
      </c>
    </row>
    <row r="135" spans="1:12" ht="12.75">
      <c r="A135" s="2">
        <v>83.25138888888888</v>
      </c>
      <c r="B135">
        <v>-0.051001313801</v>
      </c>
      <c r="C135">
        <v>0.038006417113</v>
      </c>
      <c r="D135">
        <v>0.021516068326</v>
      </c>
      <c r="E135">
        <v>0.00358915</v>
      </c>
      <c r="F135">
        <v>0.180062943962</v>
      </c>
      <c r="G135">
        <v>0.174485670654</v>
      </c>
      <c r="H135">
        <v>0.021516068326</v>
      </c>
      <c r="I135">
        <v>0.00358915</v>
      </c>
      <c r="J135">
        <v>1998</v>
      </c>
      <c r="K135">
        <v>2</v>
      </c>
      <c r="L135">
        <v>0</v>
      </c>
    </row>
    <row r="136" spans="1:12" ht="12.75">
      <c r="A136" s="2">
        <v>83.25208333333333</v>
      </c>
      <c r="B136">
        <v>0.583424170441</v>
      </c>
      <c r="C136">
        <v>0.208733948949</v>
      </c>
      <c r="D136">
        <v>0.589761818064</v>
      </c>
      <c r="E136">
        <v>0.287271384439</v>
      </c>
      <c r="F136">
        <v>0.585360603955</v>
      </c>
      <c r="G136">
        <v>0.313218410502</v>
      </c>
      <c r="H136">
        <v>0.178884665689</v>
      </c>
      <c r="I136">
        <v>0.043839244176</v>
      </c>
      <c r="J136">
        <v>1998</v>
      </c>
      <c r="K136">
        <v>3</v>
      </c>
      <c r="L136">
        <v>0</v>
      </c>
    </row>
    <row r="137" spans="1:12" ht="12.75">
      <c r="A137" s="2">
        <v>83.25277777777778</v>
      </c>
      <c r="B137">
        <v>0.31854512001</v>
      </c>
      <c r="C137">
        <v>0.194069175517</v>
      </c>
      <c r="D137">
        <v>0.006749658816</v>
      </c>
      <c r="E137">
        <v>0.218544724559</v>
      </c>
      <c r="F137">
        <v>0.237931208408</v>
      </c>
      <c r="G137">
        <v>0.253903163836</v>
      </c>
      <c r="H137">
        <v>-0.032122698525</v>
      </c>
      <c r="I137">
        <v>-0.005352793712</v>
      </c>
      <c r="J137">
        <v>1998</v>
      </c>
      <c r="K137">
        <v>4</v>
      </c>
      <c r="L137">
        <v>0</v>
      </c>
    </row>
    <row r="138" spans="1:12" ht="12.75">
      <c r="A138" s="2">
        <v>83.2923611111111</v>
      </c>
      <c r="B138">
        <v>0.111811481336</v>
      </c>
      <c r="C138">
        <v>0.204777106951</v>
      </c>
      <c r="D138">
        <v>0.587843448075</v>
      </c>
      <c r="E138">
        <v>0.293683947416</v>
      </c>
      <c r="F138">
        <v>0.271881852825</v>
      </c>
      <c r="G138">
        <v>0.28292897325</v>
      </c>
      <c r="H138">
        <v>0.164503062624</v>
      </c>
      <c r="I138">
        <v>0.047200588985</v>
      </c>
      <c r="J138">
        <v>1999</v>
      </c>
      <c r="K138">
        <v>1</v>
      </c>
      <c r="L138">
        <v>0</v>
      </c>
    </row>
    <row r="139" spans="1:12" ht="12.75">
      <c r="A139" s="2">
        <v>83.29305555555555</v>
      </c>
      <c r="B139">
        <v>0.172524682564</v>
      </c>
      <c r="C139">
        <v>0.219133956806</v>
      </c>
      <c r="D139">
        <v>-0.128910600304</v>
      </c>
      <c r="E139">
        <v>0.290536095691</v>
      </c>
      <c r="F139">
        <v>-0.049369115112</v>
      </c>
      <c r="G139">
        <v>0.203473989316</v>
      </c>
      <c r="H139">
        <v>0</v>
      </c>
      <c r="I139">
        <v>0</v>
      </c>
      <c r="J139">
        <v>1999</v>
      </c>
      <c r="K139">
        <v>2</v>
      </c>
      <c r="L139">
        <v>0</v>
      </c>
    </row>
    <row r="140" spans="1:12" ht="12.75">
      <c r="A140" s="2">
        <v>83.29375</v>
      </c>
      <c r="B140">
        <v>0.35690280278</v>
      </c>
      <c r="C140">
        <v>0.170238035509</v>
      </c>
      <c r="D140">
        <v>0.072409057264</v>
      </c>
      <c r="E140">
        <v>0.150250525751</v>
      </c>
      <c r="F140">
        <v>0.266479568541</v>
      </c>
      <c r="G140">
        <v>0.131458131796</v>
      </c>
      <c r="H140">
        <v>0.266479568541</v>
      </c>
      <c r="I140">
        <v>0.131458131796</v>
      </c>
      <c r="J140">
        <v>1999</v>
      </c>
      <c r="K140">
        <v>3</v>
      </c>
      <c r="L140">
        <v>0</v>
      </c>
    </row>
    <row r="141" spans="1:12" ht="12.75">
      <c r="A141" s="2">
        <v>83.29444444444444</v>
      </c>
      <c r="B141">
        <v>-0.184550968943</v>
      </c>
      <c r="C141">
        <v>0.017057064742</v>
      </c>
      <c r="D141">
        <v>-0.473386205781</v>
      </c>
      <c r="E141">
        <v>-0.044931866937</v>
      </c>
      <c r="F141">
        <v>-0.356623162638</v>
      </c>
      <c r="G141">
        <v>-0.04447971105</v>
      </c>
      <c r="H141">
        <v>-0.356623162638</v>
      </c>
      <c r="I141">
        <v>-0.04447971105</v>
      </c>
      <c r="J141">
        <v>1999</v>
      </c>
      <c r="K141">
        <v>4</v>
      </c>
      <c r="L141">
        <v>0</v>
      </c>
    </row>
    <row r="142" spans="1:12" ht="12.75">
      <c r="A142" s="2">
        <v>83.33402777777778</v>
      </c>
      <c r="B142">
        <v>0.670823937044</v>
      </c>
      <c r="C142">
        <v>0.315444345948</v>
      </c>
      <c r="D142">
        <v>0.61746528185</v>
      </c>
      <c r="E142">
        <v>0.082618669075</v>
      </c>
      <c r="F142">
        <v>0.385021316028</v>
      </c>
      <c r="G142">
        <v>0.123335384984</v>
      </c>
      <c r="H142">
        <v>0.385021316028</v>
      </c>
      <c r="I142">
        <v>0.123335384984</v>
      </c>
      <c r="J142">
        <v>2000</v>
      </c>
      <c r="K142">
        <v>1</v>
      </c>
      <c r="L142">
        <v>0</v>
      </c>
    </row>
    <row r="143" spans="1:12" ht="12.75">
      <c r="A143" s="2">
        <v>83.33472222222223</v>
      </c>
      <c r="B143">
        <v>-0.529401499723</v>
      </c>
      <c r="C143">
        <v>0.025273477269</v>
      </c>
      <c r="D143">
        <v>-0.38489948966</v>
      </c>
      <c r="E143">
        <v>0.15680686009</v>
      </c>
      <c r="F143">
        <v>-0.189793786522</v>
      </c>
      <c r="G143">
        <v>-0.026489751084</v>
      </c>
      <c r="H143">
        <v>-0.189793786522</v>
      </c>
      <c r="I143">
        <v>-0.026489751084</v>
      </c>
      <c r="J143">
        <v>2000</v>
      </c>
      <c r="K143">
        <v>2</v>
      </c>
      <c r="L143">
        <v>0</v>
      </c>
    </row>
    <row r="144" spans="1:12" ht="12.75">
      <c r="A144" s="2">
        <v>83.33541666666666</v>
      </c>
      <c r="B144">
        <v>-0.138931004482</v>
      </c>
      <c r="C144">
        <v>-0.052714377712</v>
      </c>
      <c r="D144">
        <v>-0.114170629513</v>
      </c>
      <c r="E144">
        <v>0.068776684197</v>
      </c>
      <c r="F144">
        <v>-0.33997165699</v>
      </c>
      <c r="G144">
        <v>-0.132211088193</v>
      </c>
      <c r="H144">
        <v>-0.33997165699</v>
      </c>
      <c r="I144">
        <v>-0.132211088193</v>
      </c>
      <c r="J144">
        <v>2000</v>
      </c>
      <c r="K144">
        <v>3</v>
      </c>
      <c r="L144">
        <v>0</v>
      </c>
    </row>
    <row r="145" spans="1:12" ht="12.75">
      <c r="A145" s="2">
        <v>83.33611111111111</v>
      </c>
      <c r="B145">
        <v>-0.276074173046</v>
      </c>
      <c r="C145">
        <v>-0.089705102808</v>
      </c>
      <c r="D145">
        <v>-0.304220918635</v>
      </c>
      <c r="E145">
        <v>0.038659563212</v>
      </c>
      <c r="F145">
        <v>-0.276074173046</v>
      </c>
      <c r="G145">
        <v>-0.089705102808</v>
      </c>
      <c r="H145">
        <v>0.001750440348</v>
      </c>
      <c r="I145">
        <v>-0.05632523922</v>
      </c>
      <c r="J145">
        <v>2000</v>
      </c>
      <c r="K145">
        <v>4</v>
      </c>
      <c r="L145">
        <v>0</v>
      </c>
    </row>
    <row r="146" spans="1:12" ht="12.75">
      <c r="A146" s="2">
        <v>83.37569444444445</v>
      </c>
      <c r="B146">
        <v>0.142647715095</v>
      </c>
      <c r="C146">
        <v>-0.048569263624</v>
      </c>
      <c r="D146">
        <v>0.113120234413</v>
      </c>
      <c r="E146">
        <v>-0.020539755885</v>
      </c>
      <c r="F146">
        <v>0.024651997808</v>
      </c>
      <c r="G146">
        <v>-0.077776047655</v>
      </c>
      <c r="H146">
        <v>0.535431352378</v>
      </c>
      <c r="I146">
        <v>0.152763411535</v>
      </c>
      <c r="J146">
        <v>2001</v>
      </c>
      <c r="K146">
        <v>1</v>
      </c>
      <c r="L146">
        <v>0</v>
      </c>
    </row>
    <row r="147" spans="1:12" ht="12.75">
      <c r="A147" s="2">
        <v>83.37638888888888</v>
      </c>
      <c r="B147">
        <v>0.856659928762</v>
      </c>
      <c r="C147">
        <v>0.221741459148</v>
      </c>
      <c r="D147">
        <v>0.187095999928</v>
      </c>
      <c r="E147">
        <v>0.171293046452</v>
      </c>
      <c r="F147">
        <v>0.856659928762</v>
      </c>
      <c r="G147">
        <v>0.221741459148</v>
      </c>
      <c r="H147">
        <v>0.187095999928</v>
      </c>
      <c r="I147">
        <v>0.171293046452</v>
      </c>
      <c r="J147">
        <v>2001</v>
      </c>
      <c r="K147">
        <v>2</v>
      </c>
      <c r="L147">
        <v>0</v>
      </c>
    </row>
    <row r="148" spans="1:12" ht="12.75">
      <c r="A148" s="2">
        <v>83.37708333333333</v>
      </c>
      <c r="B148">
        <v>-0.56775397652</v>
      </c>
      <c r="C148">
        <v>0.122731892962</v>
      </c>
      <c r="D148">
        <v>0.072396749107</v>
      </c>
      <c r="E148">
        <v>0.283932310625</v>
      </c>
      <c r="F148">
        <v>-0.56775397652</v>
      </c>
      <c r="G148">
        <v>0.122731892962</v>
      </c>
      <c r="H148">
        <v>0.072396749107</v>
      </c>
      <c r="I148">
        <v>0.283932310625</v>
      </c>
      <c r="J148">
        <v>2001</v>
      </c>
      <c r="K148">
        <v>3</v>
      </c>
      <c r="L148">
        <v>0</v>
      </c>
    </row>
    <row r="149" spans="1:12" ht="12.75">
      <c r="A149" s="2">
        <v>83.37777777777778</v>
      </c>
      <c r="B149">
        <v>2.020759355043</v>
      </c>
      <c r="C149">
        <v>0.599866484518</v>
      </c>
      <c r="D149">
        <v>-0.181112318547</v>
      </c>
      <c r="E149">
        <v>0.131703676826</v>
      </c>
      <c r="F149">
        <v>2.020759355043</v>
      </c>
      <c r="G149">
        <v>0.599866484518</v>
      </c>
      <c r="H149">
        <v>-0.181112318547</v>
      </c>
      <c r="I149">
        <v>0.131703676826</v>
      </c>
      <c r="J149">
        <v>2001</v>
      </c>
      <c r="K149">
        <v>4</v>
      </c>
      <c r="L149">
        <v>0</v>
      </c>
    </row>
    <row r="150" spans="1:12" ht="12.75">
      <c r="A150" s="2">
        <v>83.4173611111111</v>
      </c>
      <c r="B150">
        <v>0.878447289184</v>
      </c>
      <c r="C150">
        <v>0.754694947781</v>
      </c>
      <c r="D150">
        <v>0.514311519361</v>
      </c>
      <c r="E150">
        <v>0.101117160906</v>
      </c>
      <c r="F150">
        <v>0.55283660244</v>
      </c>
      <c r="G150">
        <v>0.672927187922</v>
      </c>
      <c r="H150">
        <v>0.514311519361</v>
      </c>
      <c r="I150">
        <v>0.101117160906</v>
      </c>
      <c r="J150">
        <v>2002</v>
      </c>
      <c r="K150">
        <v>1</v>
      </c>
      <c r="L150">
        <v>0</v>
      </c>
    </row>
    <row r="151" spans="1:12" ht="12.75">
      <c r="A151" s="2">
        <v>83.41805555555555</v>
      </c>
      <c r="B151">
        <v>0.351681597351</v>
      </c>
      <c r="C151">
        <v>0.574161257156</v>
      </c>
      <c r="D151">
        <v>0.073289669627</v>
      </c>
      <c r="E151">
        <v>0.018294914014</v>
      </c>
      <c r="F151">
        <v>0.351681597351</v>
      </c>
      <c r="G151">
        <v>0.574161257156</v>
      </c>
      <c r="H151">
        <v>0.073289669627</v>
      </c>
      <c r="I151">
        <v>0.018294914014</v>
      </c>
      <c r="J151">
        <v>2002</v>
      </c>
      <c r="K151">
        <v>2</v>
      </c>
      <c r="L151">
        <v>0</v>
      </c>
    </row>
    <row r="152" spans="1:12" ht="12.75">
      <c r="A152" s="2">
        <v>83.41875</v>
      </c>
      <c r="B152">
        <v>0.432769579325</v>
      </c>
      <c r="C152">
        <v>0.822109596824</v>
      </c>
      <c r="D152">
        <v>-0.109489347559</v>
      </c>
      <c r="E152">
        <v>-0.027292576419</v>
      </c>
      <c r="H152">
        <v>-0.109489347559</v>
      </c>
      <c r="I152">
        <v>-0.027292576419</v>
      </c>
      <c r="J152">
        <v>2002</v>
      </c>
      <c r="K152">
        <v>3</v>
      </c>
      <c r="L152">
        <v>0</v>
      </c>
    </row>
    <row r="153" spans="1:12" ht="12.75">
      <c r="A153" s="2">
        <v>83.41944444444444</v>
      </c>
      <c r="B153">
        <v>0.493280545337</v>
      </c>
      <c r="C153">
        <v>0.419451632053</v>
      </c>
      <c r="D153">
        <v>-0.012598131689</v>
      </c>
      <c r="E153">
        <v>0.118485110641</v>
      </c>
      <c r="H153">
        <v>0.036590614663</v>
      </c>
      <c r="I153">
        <v>0.009109127346</v>
      </c>
      <c r="J153">
        <v>2002</v>
      </c>
      <c r="K153">
        <v>4</v>
      </c>
      <c r="L153">
        <v>0</v>
      </c>
    </row>
    <row r="154" spans="1:12" ht="12.75">
      <c r="A154" s="2">
        <v>83.45902777777778</v>
      </c>
      <c r="B154">
        <v>0.536316873636</v>
      </c>
      <c r="C154">
        <v>0.453147972844</v>
      </c>
      <c r="D154">
        <v>-0.256915793256</v>
      </c>
      <c r="E154">
        <v>0.097088228373</v>
      </c>
      <c r="H154">
        <v>-0.183067498779</v>
      </c>
      <c r="I154">
        <v>-0.04539676775</v>
      </c>
      <c r="J154">
        <v>2003</v>
      </c>
      <c r="K154">
        <v>1</v>
      </c>
      <c r="L154">
        <v>0</v>
      </c>
    </row>
    <row r="155" spans="1:12" ht="12.75">
      <c r="A155" s="2">
        <v>83.45972222222223</v>
      </c>
      <c r="B155">
        <v>0.152147525007</v>
      </c>
      <c r="C155">
        <v>0.466578589385</v>
      </c>
      <c r="D155">
        <v>0.135526826726</v>
      </c>
      <c r="E155">
        <v>0.325818672166</v>
      </c>
      <c r="H155">
        <v>0.036010394626</v>
      </c>
      <c r="I155">
        <v>0.00905141202</v>
      </c>
      <c r="J155">
        <v>2003</v>
      </c>
      <c r="K155">
        <v>2</v>
      </c>
      <c r="L155">
        <v>0</v>
      </c>
    </row>
    <row r="156" spans="1:12" ht="12.75">
      <c r="A156" s="2">
        <v>83.46041666666666</v>
      </c>
      <c r="B156">
        <v>0.068483713868</v>
      </c>
      <c r="C156">
        <v>0.338858741528</v>
      </c>
      <c r="D156">
        <v>-0.321611183956</v>
      </c>
      <c r="E156">
        <v>0.076471338728</v>
      </c>
      <c r="H156">
        <v>0</v>
      </c>
      <c r="I156">
        <v>0</v>
      </c>
      <c r="J156">
        <v>2003</v>
      </c>
      <c r="K156">
        <v>3</v>
      </c>
      <c r="L156">
        <v>0</v>
      </c>
    </row>
    <row r="157" spans="1:12" ht="12.75">
      <c r="A157" s="2">
        <v>83.46111111111111</v>
      </c>
      <c r="B157">
        <v>0.779581117475</v>
      </c>
      <c r="C157">
        <v>0.454233480378</v>
      </c>
      <c r="D157">
        <v>0.526085376406</v>
      </c>
      <c r="E157">
        <v>0.199201268551</v>
      </c>
      <c r="H157">
        <v>0.779581117475</v>
      </c>
      <c r="I157">
        <v>0.454233480378</v>
      </c>
      <c r="J157">
        <v>2003</v>
      </c>
      <c r="K157">
        <v>4</v>
      </c>
      <c r="L157">
        <v>0</v>
      </c>
    </row>
    <row r="158" spans="1:12" ht="12.75">
      <c r="A158" s="2">
        <v>83.50069444444445</v>
      </c>
      <c r="B158">
        <v>1.137673616381</v>
      </c>
      <c r="C158">
        <v>0.432835634772</v>
      </c>
      <c r="D158">
        <v>0.279546673048</v>
      </c>
      <c r="E158">
        <v>0.055481422672</v>
      </c>
      <c r="H158">
        <v>1.137673616381</v>
      </c>
      <c r="I158">
        <v>0.432835634772</v>
      </c>
      <c r="J158">
        <v>2004</v>
      </c>
      <c r="K158">
        <v>1</v>
      </c>
      <c r="L158">
        <v>0</v>
      </c>
    </row>
    <row r="159" spans="1:12" ht="12.75">
      <c r="A159" s="2">
        <v>83.50138888888888</v>
      </c>
      <c r="B159">
        <v>0.657791726912</v>
      </c>
      <c r="C159">
        <v>0.538224614045</v>
      </c>
      <c r="D159">
        <v>0.657791726912</v>
      </c>
      <c r="E159">
        <v>0.538224614045</v>
      </c>
      <c r="H159">
        <v>0.657791726912</v>
      </c>
      <c r="I159">
        <v>0.538224614045</v>
      </c>
      <c r="J159">
        <v>2004</v>
      </c>
      <c r="K159">
        <v>2</v>
      </c>
      <c r="L159">
        <v>0</v>
      </c>
    </row>
    <row r="160" spans="1:12" ht="12.75">
      <c r="A160" s="2">
        <v>83.50208333333333</v>
      </c>
      <c r="B160">
        <v>0.190797297617</v>
      </c>
      <c r="C160">
        <v>0.480209170015</v>
      </c>
      <c r="H160">
        <v>0.190797297617</v>
      </c>
      <c r="I160">
        <v>0.480209170015</v>
      </c>
      <c r="J160">
        <v>2004</v>
      </c>
      <c r="K160">
        <v>3</v>
      </c>
      <c r="L160">
        <v>0</v>
      </c>
    </row>
    <row r="161" spans="1:12" ht="12.75">
      <c r="A161" s="2">
        <v>83.50277777777778</v>
      </c>
      <c r="B161">
        <v>0.729230235208</v>
      </c>
      <c r="C161">
        <v>0.561108937825</v>
      </c>
      <c r="H161">
        <v>0.729230235208</v>
      </c>
      <c r="I161">
        <v>0.561108937825</v>
      </c>
      <c r="J161">
        <v>2004</v>
      </c>
      <c r="K161">
        <v>4</v>
      </c>
      <c r="L161">
        <v>0</v>
      </c>
    </row>
    <row r="162" spans="1:12" ht="12.75">
      <c r="A162" s="2">
        <v>83.5423611111111</v>
      </c>
      <c r="B162">
        <v>-0.177258571098</v>
      </c>
      <c r="C162">
        <v>0.239766875433</v>
      </c>
      <c r="H162">
        <v>-0.177258571098</v>
      </c>
      <c r="I162">
        <v>0.239766875433</v>
      </c>
      <c r="J162">
        <v>2005</v>
      </c>
      <c r="K162">
        <v>1</v>
      </c>
      <c r="L162">
        <v>0</v>
      </c>
    </row>
    <row r="163" spans="1:12" ht="12.75">
      <c r="A163" s="2">
        <v>83.54305555555555</v>
      </c>
      <c r="B163">
        <v>0</v>
      </c>
      <c r="C163">
        <v>0</v>
      </c>
      <c r="H163">
        <v>0</v>
      </c>
      <c r="I163">
        <v>0</v>
      </c>
      <c r="J163">
        <v>2005</v>
      </c>
      <c r="K163">
        <v>2</v>
      </c>
      <c r="L163">
        <v>0</v>
      </c>
    </row>
    <row r="164" spans="10:12" ht="12.75">
      <c r="J164">
        <v>2005</v>
      </c>
      <c r="K164">
        <v>3</v>
      </c>
      <c r="L164">
        <v>0</v>
      </c>
    </row>
    <row r="165" spans="10:12" ht="12.75">
      <c r="J165">
        <v>2005</v>
      </c>
      <c r="K165">
        <v>4</v>
      </c>
      <c r="L16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Dean Croushore</cp:lastModifiedBy>
  <cp:lastPrinted>2008-08-04T02:54:18Z</cp:lastPrinted>
  <dcterms:created xsi:type="dcterms:W3CDTF">2004-05-17T21:16:14Z</dcterms:created>
  <dcterms:modified xsi:type="dcterms:W3CDTF">2008-12-05T16:34:06Z</dcterms:modified>
  <cp:category/>
  <cp:version/>
  <cp:contentType/>
  <cp:contentStatus/>
</cp:coreProperties>
</file>